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be.local\work1\04_企画調整局\10_政策調査課\03_統計解析\02_解析\03_刊行物\01_統計書\01_編集作業\R3\8.原稿\HP\【２回目】業者渡し用\２回目完了\"/>
    </mc:Choice>
  </mc:AlternateContent>
  <bookViews>
    <workbookView xWindow="0" yWindow="0" windowWidth="19392" windowHeight="10056" tabRatio="868"/>
  </bookViews>
  <sheets>
    <sheet name="目次" sheetId="23" r:id="rId1"/>
    <sheet name="1-4" sheetId="30" r:id="rId2"/>
    <sheet name="5-6" sheetId="9" r:id="rId3"/>
    <sheet name="7-9" sheetId="8" r:id="rId4"/>
    <sheet name="10-12" sheetId="22" r:id="rId5"/>
    <sheet name="13-16" sheetId="6" r:id="rId6"/>
    <sheet name="17-19" sheetId="12" r:id="rId7"/>
    <sheet name="20" sheetId="31" r:id="rId8"/>
    <sheet name="21" sheetId="32" r:id="rId9"/>
    <sheet name="22" sheetId="33" r:id="rId10"/>
  </sheets>
  <externalReferences>
    <externalReference r:id="rId11"/>
    <externalReference r:id="rId12"/>
    <externalReference r:id="rId13"/>
  </externalReferences>
  <definedNames>
    <definedName name="_xlnm._FilterDatabase" localSheetId="4" hidden="1">'10-12'!$M$50:$N$88</definedName>
    <definedName name="_xlnm._FilterDatabase" localSheetId="8" hidden="1">'21'!$B$5:$AA$342</definedName>
    <definedName name="_xlnm._FilterDatabase" localSheetId="9" hidden="1">'22'!$N$5:$AB$312</definedName>
    <definedName name="〃">'[1]人口01-3'!$I$31</definedName>
    <definedName name="a" localSheetId="0">#REF!</definedName>
    <definedName name="a">#REF!</definedName>
    <definedName name="area">#REF!</definedName>
    <definedName name="B">#REF!</definedName>
    <definedName name="CHIKATETSU" localSheetId="1">[2]乗車人員!#REF!</definedName>
    <definedName name="CHIKATETSU">[2]乗車人員!#REF!</definedName>
    <definedName name="Data">#REF!</definedName>
    <definedName name="DataEnd">#REF!</definedName>
    <definedName name="END" localSheetId="1">[3]地方港!#REF!</definedName>
    <definedName name="END" localSheetId="7">[3]地方港!#REF!</definedName>
    <definedName name="END" localSheetId="8">[3]地方港!#REF!</definedName>
    <definedName name="END" localSheetId="9">[3]地方港!#REF!</definedName>
    <definedName name="END">[3]地方港!#REF!</definedName>
    <definedName name="HANKYU" localSheetId="1">[2]乗車人員!#REF!</definedName>
    <definedName name="HANKYU">[2]乗車人員!#REF!</definedName>
    <definedName name="HANSHIN" localSheetId="1">[2]乗車人員!#REF!</definedName>
    <definedName name="HANSHIN">[2]乗車人員!#REF!</definedName>
    <definedName name="HOKUSHIN" localSheetId="1">[2]乗車人員!#REF!</definedName>
    <definedName name="HOKUSHIN">[2]乗車人員!#REF!</definedName>
    <definedName name="Hyousoku">#REF!</definedName>
    <definedName name="HyousokuArea">#REF!</definedName>
    <definedName name="HyousokuEnd">#REF!</definedName>
    <definedName name="Hyoutou">#REF!</definedName>
    <definedName name="KOSOKU" localSheetId="1">[2]乗車人員!#REF!</definedName>
    <definedName name="KOSOKU">[2]乗車人員!#REF!</definedName>
    <definedName name="PORT" localSheetId="1">[2]乗車人員!#REF!</definedName>
    <definedName name="PORT">[2]乗車人員!#REF!</definedName>
    <definedName name="_xlnm.Print_Area" localSheetId="4">'10-12'!$A$1:$K$72</definedName>
    <definedName name="_xlnm.Print_Area" localSheetId="5">'13-16'!$A$1:$K$66</definedName>
    <definedName name="_xlnm.Print_Area" localSheetId="1">'1-4'!$A$1:$N$56</definedName>
    <definedName name="_xlnm.Print_Area" localSheetId="6">'17-19'!$A$1:$P$64</definedName>
    <definedName name="_xlnm.Print_Area" localSheetId="7">'20'!$A$1:$N$44</definedName>
    <definedName name="_xlnm.Print_Area" localSheetId="8">'21'!$A$1:$N$44</definedName>
    <definedName name="_xlnm.Print_Area" localSheetId="9">'22'!$A$1:$L$66</definedName>
    <definedName name="_xlnm.Print_Area" localSheetId="2">'5-6'!$A$1:$O$57</definedName>
    <definedName name="_xlnm.Print_Area" localSheetId="3">'7-9'!$A$1:$O$61</definedName>
    <definedName name="Rangai0">#REF!</definedName>
    <definedName name="record" localSheetId="1">#REF!</definedName>
    <definedName name="record">#REF!</definedName>
    <definedName name="ROKKO" localSheetId="1">[2]乗車人員!#REF!</definedName>
    <definedName name="ROKKO">[2]乗車人員!#REF!</definedName>
    <definedName name="SANYO" localSheetId="1">[2]乗車人員!#REF!</definedName>
    <definedName name="SANYO">[2]乗車人員!#REF!</definedName>
    <definedName name="SHINTETSU" localSheetId="1">[2]乗車人員!#REF!</definedName>
    <definedName name="SHINTETSU">[2]乗車人員!#REF!</definedName>
    <definedName name="solver_adj" localSheetId="9" hidden="1">'22'!$L$75:$L$76</definedName>
    <definedName name="solver_cvg" localSheetId="9" hidden="1">0.0001</definedName>
    <definedName name="solver_drv" localSheetId="9" hidden="1">2</definedName>
    <definedName name="solver_eng" localSheetId="9" hidden="1">1</definedName>
    <definedName name="solver_est" localSheetId="9" hidden="1">1</definedName>
    <definedName name="solver_itr" localSheetId="9" hidden="1">2147483647</definedName>
    <definedName name="solver_lhs1" localSheetId="9" hidden="1">'22'!$L$77</definedName>
    <definedName name="solver_mip" localSheetId="9" hidden="1">2147483647</definedName>
    <definedName name="solver_mni" localSheetId="9" hidden="1">30</definedName>
    <definedName name="solver_mrt" localSheetId="9" hidden="1">0.075</definedName>
    <definedName name="solver_msl" localSheetId="9" hidden="1">2</definedName>
    <definedName name="solver_neg" localSheetId="9" hidden="1">1</definedName>
    <definedName name="solver_nod" localSheetId="9" hidden="1">2147483647</definedName>
    <definedName name="solver_num" localSheetId="9" hidden="1">1</definedName>
    <definedName name="solver_nwt" localSheetId="9" hidden="1">1</definedName>
    <definedName name="solver_opt" localSheetId="9" hidden="1">'22'!$N$75</definedName>
    <definedName name="solver_pre" localSheetId="9" hidden="1">0.000001</definedName>
    <definedName name="solver_rbv" localSheetId="9" hidden="1">2</definedName>
    <definedName name="solver_rel1" localSheetId="9" hidden="1">2</definedName>
    <definedName name="solver_rhs1" localSheetId="9" hidden="1">10</definedName>
    <definedName name="solver_rlx" localSheetId="9" hidden="1">2</definedName>
    <definedName name="solver_rsd" localSheetId="9" hidden="1">0</definedName>
    <definedName name="solver_scl" localSheetId="9" hidden="1">2</definedName>
    <definedName name="solver_sho" localSheetId="9" hidden="1">2</definedName>
    <definedName name="solver_ssz" localSheetId="9" hidden="1">100</definedName>
    <definedName name="solver_tim" localSheetId="9" hidden="1">2147483647</definedName>
    <definedName name="solver_tol" localSheetId="9" hidden="1">0.01</definedName>
    <definedName name="solver_typ" localSheetId="9" hidden="1">3</definedName>
    <definedName name="solver_val" localSheetId="9" hidden="1">26</definedName>
    <definedName name="solver_ver" localSheetId="9" hidden="1">3</definedName>
    <definedName name="Title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H4" i="32" l="1"/>
</calcChain>
</file>

<file path=xl/sharedStrings.xml><?xml version="1.0" encoding="utf-8"?>
<sst xmlns="http://schemas.openxmlformats.org/spreadsheetml/2006/main" count="905" uniqueCount="466">
  <si>
    <t>その他</t>
    <rPh sb="2" eb="3">
      <t>タ</t>
    </rPh>
    <phoneticPr fontId="2"/>
  </si>
  <si>
    <t>輸入</t>
    <rPh sb="0" eb="2">
      <t>ユニュウ</t>
    </rPh>
    <phoneticPr fontId="2"/>
  </si>
  <si>
    <t>（単位：100万円）</t>
  </si>
  <si>
    <t>中華人民共和国</t>
  </si>
  <si>
    <t>香港</t>
  </si>
  <si>
    <t>ベトナム</t>
  </si>
  <si>
    <t>アメリカ合衆国</t>
    <rPh sb="4" eb="7">
      <t>ガッシュウコク</t>
    </rPh>
    <phoneticPr fontId="2"/>
  </si>
  <si>
    <t>マレーシア</t>
  </si>
  <si>
    <t>アメリカ合衆国</t>
  </si>
  <si>
    <t>台湾</t>
    <rPh sb="0" eb="2">
      <t>タイワン</t>
    </rPh>
    <phoneticPr fontId="2"/>
  </si>
  <si>
    <t>ドイツ</t>
  </si>
  <si>
    <t>大韓民国</t>
  </si>
  <si>
    <t>カナダ</t>
  </si>
  <si>
    <t>インドネシア</t>
  </si>
  <si>
    <t>台湾</t>
  </si>
  <si>
    <t>大韓民国</t>
    <rPh sb="0" eb="4">
      <t>ダイカンミンコク</t>
    </rPh>
    <phoneticPr fontId="2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</si>
  <si>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2"/>
  </si>
  <si>
    <t>穀物及び同調製品</t>
  </si>
  <si>
    <t>織物用糸及び繊維製品</t>
  </si>
  <si>
    <t>プラスチック</t>
  </si>
  <si>
    <t>魚介類及び同調製品</t>
  </si>
  <si>
    <t>航路</t>
    <rPh sb="0" eb="2">
      <t>コウロ</t>
    </rPh>
    <phoneticPr fontId="2"/>
  </si>
  <si>
    <t>総数</t>
    <rPh sb="0" eb="2">
      <t>ソウスウ</t>
    </rPh>
    <phoneticPr fontId="2"/>
  </si>
  <si>
    <t>乗船</t>
    <rPh sb="0" eb="2">
      <t>ジョウセン</t>
    </rPh>
    <phoneticPr fontId="2"/>
  </si>
  <si>
    <t>降船</t>
    <rPh sb="0" eb="1">
      <t>タカシ</t>
    </rPh>
    <rPh sb="1" eb="2">
      <t>フネ</t>
    </rPh>
    <phoneticPr fontId="2"/>
  </si>
  <si>
    <t>乗船</t>
  </si>
  <si>
    <t>降船</t>
  </si>
  <si>
    <t>客船</t>
    <rPh sb="0" eb="2">
      <t>キャクセン</t>
    </rPh>
    <phoneticPr fontId="2"/>
  </si>
  <si>
    <t>（単位：人）</t>
  </si>
  <si>
    <t>通船</t>
    <rPh sb="0" eb="1">
      <t>ツウ</t>
    </rPh>
    <rPh sb="1" eb="2">
      <t>セン</t>
    </rPh>
    <phoneticPr fontId="2"/>
  </si>
  <si>
    <t>港内遊覧船</t>
    <rPh sb="0" eb="1">
      <t>ミナト</t>
    </rPh>
    <rPh sb="1" eb="2">
      <t>ナイ</t>
    </rPh>
    <rPh sb="2" eb="5">
      <t>ユウランセン</t>
    </rPh>
    <phoneticPr fontId="2"/>
  </si>
  <si>
    <t>年次</t>
    <rPh sb="0" eb="2">
      <t>ネンジ</t>
    </rPh>
    <phoneticPr fontId="2"/>
  </si>
  <si>
    <t>回数</t>
    <rPh sb="0" eb="2">
      <t>カイスウ</t>
    </rPh>
    <phoneticPr fontId="2"/>
  </si>
  <si>
    <t>乗客数</t>
    <rPh sb="0" eb="3">
      <t>ジョウキャクスウ</t>
    </rPh>
    <phoneticPr fontId="2"/>
  </si>
  <si>
    <t>定期船</t>
    <rPh sb="0" eb="2">
      <t>テイキ</t>
    </rPh>
    <rPh sb="2" eb="3">
      <t>セン</t>
    </rPh>
    <phoneticPr fontId="2"/>
  </si>
  <si>
    <t>不定期船</t>
    <rPh sb="0" eb="4">
      <t>フテイキセン</t>
    </rPh>
    <phoneticPr fontId="2"/>
  </si>
  <si>
    <t>神戸運輸監理部調べ　</t>
    <rPh sb="2" eb="4">
      <t>ウンユ</t>
    </rPh>
    <phoneticPr fontId="2"/>
  </si>
  <si>
    <t>自航船</t>
    <rPh sb="0" eb="1">
      <t>ジブン</t>
    </rPh>
    <rPh sb="1" eb="2">
      <t>コウロ</t>
    </rPh>
    <rPh sb="2" eb="3">
      <t>セン</t>
    </rPh>
    <phoneticPr fontId="2"/>
  </si>
  <si>
    <t>非自航船</t>
    <rPh sb="0" eb="1">
      <t>ヒ</t>
    </rPh>
    <rPh sb="1" eb="2">
      <t>ジブン</t>
    </rPh>
    <rPh sb="2" eb="3">
      <t>コウロ</t>
    </rPh>
    <rPh sb="3" eb="4">
      <t>フネ</t>
    </rPh>
    <phoneticPr fontId="2"/>
  </si>
  <si>
    <t>年度</t>
    <rPh sb="0" eb="2">
      <t>ネンド</t>
    </rPh>
    <phoneticPr fontId="2"/>
  </si>
  <si>
    <t>貨物船</t>
    <rPh sb="0" eb="3">
      <t>カモツセン</t>
    </rPh>
    <phoneticPr fontId="2"/>
  </si>
  <si>
    <t>曳船</t>
    <rPh sb="0" eb="1">
      <t>ヒ</t>
    </rPh>
    <rPh sb="1" eb="2">
      <t>セン</t>
    </rPh>
    <phoneticPr fontId="2"/>
  </si>
  <si>
    <t>(再掲）</t>
  </si>
  <si>
    <t>輸出船</t>
    <rPh sb="0" eb="2">
      <t>ユシュツ</t>
    </rPh>
    <rPh sb="2" eb="3">
      <t>セン</t>
    </rPh>
    <phoneticPr fontId="2"/>
  </si>
  <si>
    <t>隻数</t>
    <rPh sb="0" eb="2">
      <t>セキスウ</t>
    </rPh>
    <phoneticPr fontId="2"/>
  </si>
  <si>
    <t>総トン数</t>
    <rPh sb="0" eb="1">
      <t>ソウ</t>
    </rPh>
    <rPh sb="3" eb="4">
      <t>スウ</t>
    </rPh>
    <phoneticPr fontId="2"/>
  </si>
  <si>
    <t>（単位：人，1,000時間）</t>
    <rPh sb="1" eb="3">
      <t>タンイ</t>
    </rPh>
    <rPh sb="4" eb="5">
      <t>ニン</t>
    </rPh>
    <rPh sb="11" eb="13">
      <t>ジカン</t>
    </rPh>
    <phoneticPr fontId="2"/>
  </si>
  <si>
    <t>船内</t>
    <rPh sb="0" eb="2">
      <t>センナイ</t>
    </rPh>
    <phoneticPr fontId="2"/>
  </si>
  <si>
    <t>沿岸</t>
    <rPh sb="0" eb="2">
      <t>エンガン</t>
    </rPh>
    <phoneticPr fontId="2"/>
  </si>
  <si>
    <t>a)常用労働者数</t>
    <rPh sb="2" eb="3">
      <t>ツネ</t>
    </rPh>
    <rPh sb="3" eb="4">
      <t>ヨウ</t>
    </rPh>
    <rPh sb="4" eb="5">
      <t>ロウ</t>
    </rPh>
    <rPh sb="5" eb="6">
      <t>ハタラキ</t>
    </rPh>
    <rPh sb="6" eb="7">
      <t>シャ</t>
    </rPh>
    <rPh sb="7" eb="8">
      <t>スウ</t>
    </rPh>
    <phoneticPr fontId="2"/>
  </si>
  <si>
    <t>常用労働者稼働延べ時間</t>
    <rPh sb="0" eb="1">
      <t>ツネ</t>
    </rPh>
    <rPh sb="1" eb="2">
      <t>ヨウ</t>
    </rPh>
    <rPh sb="2" eb="3">
      <t>ロウ</t>
    </rPh>
    <rPh sb="3" eb="4">
      <t>ハタラキ</t>
    </rPh>
    <rPh sb="4" eb="5">
      <t>シャ</t>
    </rPh>
    <rPh sb="5" eb="6">
      <t>カドウ</t>
    </rPh>
    <rPh sb="6" eb="7">
      <t>ハタラ</t>
    </rPh>
    <rPh sb="7" eb="8">
      <t>ノ</t>
    </rPh>
    <rPh sb="9" eb="10">
      <t>トキ</t>
    </rPh>
    <rPh sb="10" eb="11">
      <t>アイダ</t>
    </rPh>
    <phoneticPr fontId="2"/>
  </si>
  <si>
    <t>b)日雇労働者雇入延べ人員</t>
    <rPh sb="2" eb="3">
      <t>ヒ</t>
    </rPh>
    <rPh sb="3" eb="4">
      <t>ヤトイ</t>
    </rPh>
    <rPh sb="4" eb="5">
      <t>ロウ</t>
    </rPh>
    <rPh sb="5" eb="6">
      <t>ハタラキ</t>
    </rPh>
    <rPh sb="6" eb="7">
      <t>シャ</t>
    </rPh>
    <rPh sb="7" eb="8">
      <t>ヤトイ</t>
    </rPh>
    <rPh sb="8" eb="9">
      <t>イリ</t>
    </rPh>
    <rPh sb="9" eb="10">
      <t>ノ</t>
    </rPh>
    <rPh sb="11" eb="12">
      <t>ジン</t>
    </rPh>
    <rPh sb="12" eb="13">
      <t>イン</t>
    </rPh>
    <phoneticPr fontId="2"/>
  </si>
  <si>
    <t>品種</t>
    <rPh sb="0" eb="2">
      <t>ヒンシュ</t>
    </rPh>
    <phoneticPr fontId="2"/>
  </si>
  <si>
    <t>輸出</t>
    <rPh sb="0" eb="2">
      <t>ユシュツ</t>
    </rPh>
    <phoneticPr fontId="2"/>
  </si>
  <si>
    <t>輸出</t>
  </si>
  <si>
    <t>輸入</t>
  </si>
  <si>
    <t>農水産品</t>
    <rPh sb="0" eb="4">
      <t>ノウスイサンヒン</t>
    </rPh>
    <phoneticPr fontId="2"/>
  </si>
  <si>
    <t>林産品</t>
    <rPh sb="0" eb="2">
      <t>リンサン</t>
    </rPh>
    <rPh sb="2" eb="3">
      <t>ヒン</t>
    </rPh>
    <phoneticPr fontId="2"/>
  </si>
  <si>
    <t>鉱産品</t>
    <rPh sb="0" eb="2">
      <t>コウサン</t>
    </rPh>
    <rPh sb="2" eb="3">
      <t>ヒン</t>
    </rPh>
    <phoneticPr fontId="2"/>
  </si>
  <si>
    <t>化学工業品</t>
    <rPh sb="0" eb="2">
      <t>カガク</t>
    </rPh>
    <rPh sb="2" eb="4">
      <t>コウギョウ</t>
    </rPh>
    <rPh sb="4" eb="5">
      <t>ヒン</t>
    </rPh>
    <phoneticPr fontId="2"/>
  </si>
  <si>
    <t>軽工業品</t>
    <rPh sb="0" eb="3">
      <t>ケイコウギョウ</t>
    </rPh>
    <rPh sb="3" eb="4">
      <t>ヒン</t>
    </rPh>
    <phoneticPr fontId="2"/>
  </si>
  <si>
    <t>雑工業品</t>
    <rPh sb="0" eb="1">
      <t>ザツ</t>
    </rPh>
    <rPh sb="1" eb="3">
      <t>コウギョウ</t>
    </rPh>
    <rPh sb="3" eb="4">
      <t>ヒン</t>
    </rPh>
    <phoneticPr fontId="2"/>
  </si>
  <si>
    <t>特殊品</t>
    <rPh sb="0" eb="2">
      <t>トクシュ</t>
    </rPh>
    <rPh sb="2" eb="3">
      <t>ヒン</t>
    </rPh>
    <phoneticPr fontId="2"/>
  </si>
  <si>
    <t>車種</t>
    <rPh sb="0" eb="2">
      <t>シャシュ</t>
    </rPh>
    <phoneticPr fontId="2"/>
  </si>
  <si>
    <t>台数</t>
  </si>
  <si>
    <t>トン数</t>
  </si>
  <si>
    <t>乗用車</t>
    <rPh sb="0" eb="3">
      <t>ジョウヨウシャ</t>
    </rPh>
    <phoneticPr fontId="2"/>
  </si>
  <si>
    <t>内国航路</t>
    <rPh sb="0" eb="2">
      <t>ナイコク</t>
    </rPh>
    <rPh sb="2" eb="4">
      <t>コウロ</t>
    </rPh>
    <phoneticPr fontId="2"/>
  </si>
  <si>
    <t>外国航路</t>
    <rPh sb="0" eb="2">
      <t>ガイコク</t>
    </rPh>
    <rPh sb="2" eb="4">
      <t>コウロ</t>
    </rPh>
    <phoneticPr fontId="2"/>
  </si>
  <si>
    <t>注）フェリーボートの乗降人員は乗船券（旅客）購入者である。</t>
    <rPh sb="12" eb="14">
      <t>ジンイン</t>
    </rPh>
    <phoneticPr fontId="2"/>
  </si>
  <si>
    <t>地域・相手国</t>
    <rPh sb="0" eb="2">
      <t>チイキ</t>
    </rPh>
    <rPh sb="3" eb="6">
      <t>アイテコク</t>
    </rPh>
    <phoneticPr fontId="2"/>
  </si>
  <si>
    <t>中近東</t>
    <rPh sb="0" eb="3">
      <t>チュウキントウ</t>
    </rPh>
    <phoneticPr fontId="2"/>
  </si>
  <si>
    <t>北アメリカ</t>
    <rPh sb="0" eb="1">
      <t>キタ</t>
    </rPh>
    <phoneticPr fontId="2"/>
  </si>
  <si>
    <t>南アメリカ</t>
    <rPh sb="0" eb="1">
      <t>ミナミ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</si>
  <si>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</si>
  <si>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</si>
  <si>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移出</t>
  </si>
  <si>
    <t>移入</t>
  </si>
  <si>
    <t>金属機械工業品</t>
    <rPh sb="0" eb="2">
      <t>キンゾク</t>
    </rPh>
    <rPh sb="2" eb="4">
      <t>キカイ</t>
    </rPh>
    <rPh sb="4" eb="6">
      <t>コウギョウ</t>
    </rPh>
    <rPh sb="6" eb="7">
      <t>ヒン</t>
    </rPh>
    <phoneticPr fontId="2"/>
  </si>
  <si>
    <t>相手都道府県</t>
    <rPh sb="0" eb="2">
      <t>アイテ</t>
    </rPh>
    <rPh sb="2" eb="6">
      <t>トドウフケン</t>
    </rPh>
    <phoneticPr fontId="2"/>
  </si>
  <si>
    <t>宮城</t>
    <rPh sb="0" eb="2">
      <t>ミヤギ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</si>
  <si>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</si>
  <si>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</si>
  <si>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</si>
  <si>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</si>
  <si>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</si>
  <si>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</si>
  <si>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和歌山</t>
    <rPh sb="0" eb="3">
      <t>ワカヤマ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</si>
  <si>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</si>
  <si>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</si>
  <si>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</si>
  <si>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</si>
  <si>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</si>
  <si>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</si>
  <si>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</si>
  <si>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大分</t>
    <rPh sb="0" eb="2">
      <t>オオイタ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</si>
  <si>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</si>
  <si>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</si>
  <si>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コンテナ貨物量</t>
    <rPh sb="4" eb="7">
      <t>カモツリョウ</t>
    </rPh>
    <phoneticPr fontId="2"/>
  </si>
  <si>
    <t>出</t>
  </si>
  <si>
    <t>入</t>
  </si>
  <si>
    <t>実入</t>
    <rPh sb="0" eb="1">
      <t>ジツ</t>
    </rPh>
    <rPh sb="1" eb="2">
      <t>ニュウ</t>
    </rPh>
    <phoneticPr fontId="2"/>
  </si>
  <si>
    <t>総トン数</t>
  </si>
  <si>
    <t>北米西岸</t>
    <rPh sb="0" eb="2">
      <t>ホクベイ</t>
    </rPh>
    <rPh sb="2" eb="4">
      <t>セイガン</t>
    </rPh>
    <phoneticPr fontId="2"/>
  </si>
  <si>
    <t>北米東岸</t>
    <rPh sb="0" eb="2">
      <t>ホクベイ</t>
    </rPh>
    <rPh sb="2" eb="4">
      <t>トウガン</t>
    </rPh>
    <phoneticPr fontId="2"/>
  </si>
  <si>
    <t>欧州</t>
    <rPh sb="0" eb="2">
      <t>オウシュウ</t>
    </rPh>
    <phoneticPr fontId="2"/>
  </si>
  <si>
    <t>豪州･ﾆｭｰｼﾞｰﾗﾝﾄﾞ</t>
    <rPh sb="0" eb="2">
      <t>ゴウシュウ</t>
    </rPh>
    <phoneticPr fontId="2"/>
  </si>
  <si>
    <t>韓国</t>
    <rPh sb="0" eb="2">
      <t>カンコク</t>
    </rPh>
    <phoneticPr fontId="2"/>
  </si>
  <si>
    <t>中国</t>
    <rPh sb="0" eb="2">
      <t>チュウゴク</t>
    </rPh>
    <phoneticPr fontId="2"/>
  </si>
  <si>
    <t>船種(用途)</t>
    <rPh sb="0" eb="1">
      <t>フネ</t>
    </rPh>
    <rPh sb="1" eb="2">
      <t>タネ</t>
    </rPh>
    <rPh sb="3" eb="5">
      <t>ヨウト</t>
    </rPh>
    <phoneticPr fontId="2"/>
  </si>
  <si>
    <t>トン階級</t>
    <rPh sb="2" eb="4">
      <t>カイキュウ</t>
    </rPh>
    <phoneticPr fontId="2"/>
  </si>
  <si>
    <t>貨客船</t>
    <rPh sb="0" eb="3">
      <t>カキャクセン</t>
    </rPh>
    <phoneticPr fontId="2"/>
  </si>
  <si>
    <t>油タンカー</t>
    <rPh sb="0" eb="1">
      <t>アブラ</t>
    </rPh>
    <phoneticPr fontId="2"/>
  </si>
  <si>
    <t>液体タンカー</t>
    <rPh sb="0" eb="2">
      <t>エキタイ</t>
    </rPh>
    <phoneticPr fontId="2"/>
  </si>
  <si>
    <t>その他のタンカー</t>
    <rPh sb="2" eb="3">
      <t>タ</t>
    </rPh>
    <phoneticPr fontId="2"/>
  </si>
  <si>
    <t>99総トン以下</t>
    <rPh sb="2" eb="3">
      <t>ソウ</t>
    </rPh>
    <rPh sb="5" eb="7">
      <t>イカ</t>
    </rPh>
    <phoneticPr fontId="2"/>
  </si>
  <si>
    <t>100～499総トン</t>
    <rPh sb="7" eb="8">
      <t>ソウ</t>
    </rPh>
    <phoneticPr fontId="2"/>
  </si>
  <si>
    <t>500～999総トン</t>
    <rPh sb="7" eb="8">
      <t>ソウ</t>
    </rPh>
    <phoneticPr fontId="2"/>
  </si>
  <si>
    <t>1,000～2,999総トン</t>
    <rPh sb="11" eb="12">
      <t>ソウ</t>
    </rPh>
    <phoneticPr fontId="2"/>
  </si>
  <si>
    <t>3,000～5,999総トン</t>
    <rPh sb="11" eb="12">
      <t>ソウ</t>
    </rPh>
    <phoneticPr fontId="2"/>
  </si>
  <si>
    <t>6,000～9,999総トン</t>
    <rPh sb="11" eb="12">
      <t>ソウ</t>
    </rPh>
    <phoneticPr fontId="2"/>
  </si>
  <si>
    <t>10,000総トン以上</t>
    <rPh sb="6" eb="7">
      <t>ソウ</t>
    </rPh>
    <rPh sb="9" eb="11">
      <t>イジョウ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</si>
  <si>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</si>
  <si>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</si>
  <si>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輸移出</t>
    <rPh sb="0" eb="1">
      <t>ユ</t>
    </rPh>
    <rPh sb="1" eb="3">
      <t>イシュツ</t>
    </rPh>
    <phoneticPr fontId="2"/>
  </si>
  <si>
    <t>輸移入</t>
    <rPh sb="0" eb="1">
      <t>ユ</t>
    </rPh>
    <rPh sb="1" eb="3">
      <t>イニュウ</t>
    </rPh>
    <phoneticPr fontId="2"/>
  </si>
  <si>
    <t>総入港数</t>
    <rPh sb="0" eb="1">
      <t>ソウ</t>
    </rPh>
    <rPh sb="1" eb="3">
      <t>ニュウコウ</t>
    </rPh>
    <rPh sb="3" eb="4">
      <t>スウ</t>
    </rPh>
    <phoneticPr fontId="2"/>
  </si>
  <si>
    <t>穀物タンカー</t>
    <rPh sb="0" eb="2">
      <t>コクモツ</t>
    </rPh>
    <phoneticPr fontId="2"/>
  </si>
  <si>
    <t>鉱石タンカー</t>
    <rPh sb="0" eb="2">
      <t>コウセキ</t>
    </rPh>
    <phoneticPr fontId="2"/>
  </si>
  <si>
    <t>木材専用船</t>
    <rPh sb="0" eb="2">
      <t>モクザイ</t>
    </rPh>
    <rPh sb="2" eb="5">
      <t>センヨウセン</t>
    </rPh>
    <phoneticPr fontId="2"/>
  </si>
  <si>
    <t>自動車専用船</t>
    <rPh sb="0" eb="3">
      <t>ジドウシャ</t>
    </rPh>
    <rPh sb="3" eb="6">
      <t>センヨウセン</t>
    </rPh>
    <phoneticPr fontId="2"/>
  </si>
  <si>
    <t>バナナ船</t>
    <rPh sb="3" eb="4">
      <t>セン</t>
    </rPh>
    <phoneticPr fontId="2"/>
  </si>
  <si>
    <t>フルコンテナ船</t>
    <rPh sb="6" eb="7">
      <t>セン</t>
    </rPh>
    <phoneticPr fontId="2"/>
  </si>
  <si>
    <t>セミコンテナ船</t>
    <rPh sb="6" eb="7">
      <t>セン</t>
    </rPh>
    <phoneticPr fontId="2"/>
  </si>
  <si>
    <t>499総トン以下</t>
    <rPh sb="3" eb="4">
      <t>ソウ</t>
    </rPh>
    <rPh sb="6" eb="8">
      <t>イカ</t>
    </rPh>
    <phoneticPr fontId="2"/>
  </si>
  <si>
    <t>（単位：ｍ）</t>
  </si>
  <si>
    <t>延長</t>
    <rPh sb="0" eb="2">
      <t>エンチョウ</t>
    </rPh>
    <phoneticPr fontId="2"/>
  </si>
  <si>
    <t>船席数</t>
    <rPh sb="0" eb="1">
      <t>フネ</t>
    </rPh>
    <rPh sb="1" eb="3">
      <t>セキスウ</t>
    </rPh>
    <phoneticPr fontId="2"/>
  </si>
  <si>
    <t>公共</t>
    <rPh sb="0" eb="2">
      <t>コウキョウ</t>
    </rPh>
    <phoneticPr fontId="2"/>
  </si>
  <si>
    <t>私設</t>
    <rPh sb="0" eb="2">
      <t>シセツ</t>
    </rPh>
    <phoneticPr fontId="2"/>
  </si>
  <si>
    <t>棟数</t>
    <rPh sb="0" eb="1">
      <t>ムネ</t>
    </rPh>
    <rPh sb="1" eb="2">
      <t>スウ</t>
    </rPh>
    <phoneticPr fontId="2"/>
  </si>
  <si>
    <t>a)床面積</t>
  </si>
  <si>
    <t>神戸運輸監理部調べ　</t>
  </si>
  <si>
    <t>普通倉庫</t>
    <rPh sb="0" eb="2">
      <t>フツウ</t>
    </rPh>
    <rPh sb="2" eb="4">
      <t>ソウコ</t>
    </rPh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</si>
  <si>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</si>
  <si>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冷蔵倉庫</t>
    <rPh sb="0" eb="2">
      <t>レイゾウ</t>
    </rPh>
    <rPh sb="2" eb="4">
      <t>ソウコ</t>
    </rPh>
    <phoneticPr fontId="2"/>
  </si>
  <si>
    <t>面積</t>
    <rPh sb="0" eb="2">
      <t>メンセキ</t>
    </rPh>
    <phoneticPr fontId="2"/>
  </si>
  <si>
    <t>容積</t>
    <rPh sb="0" eb="2">
      <t>ヨウセキ</t>
    </rPh>
    <phoneticPr fontId="2"/>
  </si>
  <si>
    <t>区数</t>
    <rPh sb="0" eb="1">
      <t>ク</t>
    </rPh>
    <rPh sb="1" eb="2">
      <t>スウ</t>
    </rPh>
    <phoneticPr fontId="2"/>
  </si>
  <si>
    <t>棟･区数</t>
  </si>
  <si>
    <t>船種（用途）別</t>
    <phoneticPr fontId="2"/>
  </si>
  <si>
    <t>トン階級別</t>
    <phoneticPr fontId="2"/>
  </si>
  <si>
    <t>ドイツ</t>
    <phoneticPr fontId="2"/>
  </si>
  <si>
    <t>東京</t>
    <rPh sb="0" eb="2">
      <t>トウキョウ</t>
    </rPh>
    <phoneticPr fontId="2"/>
  </si>
  <si>
    <t>b)はしけ
･しゅんせつ
船･台船等</t>
    <rPh sb="13" eb="14">
      <t>セン</t>
    </rPh>
    <rPh sb="15" eb="16">
      <t>ダイ</t>
    </rPh>
    <rPh sb="16" eb="17">
      <t>フネ</t>
    </rPh>
    <rPh sb="17" eb="18">
      <t>トウ</t>
    </rPh>
    <phoneticPr fontId="2"/>
  </si>
  <si>
    <t>外航船</t>
    <rPh sb="0" eb="1">
      <t>ガイ</t>
    </rPh>
    <rPh sb="1" eb="2">
      <t>コウ</t>
    </rPh>
    <rPh sb="2" eb="3">
      <t>フネ</t>
    </rPh>
    <phoneticPr fontId="2"/>
  </si>
  <si>
    <t>内航船</t>
    <rPh sb="0" eb="1">
      <t>ナイ</t>
    </rPh>
    <rPh sb="1" eb="2">
      <t>コウ</t>
    </rPh>
    <rPh sb="2" eb="3">
      <t>フネ</t>
    </rPh>
    <phoneticPr fontId="2"/>
  </si>
  <si>
    <t>カナダ</t>
    <phoneticPr fontId="2"/>
  </si>
  <si>
    <t>注）隻数及び総トン数の総数は, トン数を総トン数で表示するもののみの合計である。</t>
    <phoneticPr fontId="2"/>
  </si>
  <si>
    <t>a) 排水トン数である。　　　b) 載荷重量トン数又は排水トン数である。</t>
    <phoneticPr fontId="2"/>
  </si>
  <si>
    <t>はしけ</t>
    <phoneticPr fontId="2"/>
  </si>
  <si>
    <t>a）各月末数字の年度平均の数字である。</t>
    <phoneticPr fontId="2"/>
  </si>
  <si>
    <t>総数</t>
    <phoneticPr fontId="2"/>
  </si>
  <si>
    <t>バス</t>
    <phoneticPr fontId="2"/>
  </si>
  <si>
    <t>トラック</t>
    <phoneticPr fontId="2"/>
  </si>
  <si>
    <t>バス</t>
    <phoneticPr fontId="2"/>
  </si>
  <si>
    <t>トラック</t>
    <phoneticPr fontId="2"/>
  </si>
  <si>
    <t>（単位：人）</t>
    <phoneticPr fontId="2"/>
  </si>
  <si>
    <t>うち　フェリーボート</t>
    <phoneticPr fontId="2"/>
  </si>
  <si>
    <t>アジア</t>
    <phoneticPr fontId="2"/>
  </si>
  <si>
    <t>シンガポール</t>
    <phoneticPr fontId="2"/>
  </si>
  <si>
    <t>ヨーロッパ</t>
    <phoneticPr fontId="2"/>
  </si>
  <si>
    <t>オランダ</t>
    <phoneticPr fontId="2"/>
  </si>
  <si>
    <t>アフリカ</t>
    <phoneticPr fontId="2"/>
  </si>
  <si>
    <t>オセアニア</t>
    <phoneticPr fontId="2"/>
  </si>
  <si>
    <t>オーストラリア</t>
    <phoneticPr fontId="2"/>
  </si>
  <si>
    <t>a)コンテナ個数</t>
    <phoneticPr fontId="2"/>
  </si>
  <si>
    <t>輸</t>
    <phoneticPr fontId="2"/>
  </si>
  <si>
    <t>計</t>
    <phoneticPr fontId="2"/>
  </si>
  <si>
    <t>空</t>
    <phoneticPr fontId="2"/>
  </si>
  <si>
    <t>総数</t>
    <phoneticPr fontId="2"/>
  </si>
  <si>
    <t>インドネシア</t>
    <phoneticPr fontId="2"/>
  </si>
  <si>
    <t>タイ・インドシナ</t>
    <phoneticPr fontId="2"/>
  </si>
  <si>
    <t>ｼﾝｶﾞﾎﾟｰﾙ･ﾏﾚｰｼｱ</t>
    <phoneticPr fontId="2"/>
  </si>
  <si>
    <t>船種（用途）別</t>
    <phoneticPr fontId="2"/>
  </si>
  <si>
    <t>セメントタンカー</t>
    <phoneticPr fontId="2"/>
  </si>
  <si>
    <t>フェリーボート</t>
    <phoneticPr fontId="2"/>
  </si>
  <si>
    <t>うちコンテナ貨物</t>
    <phoneticPr fontId="2"/>
  </si>
  <si>
    <t>総トン数</t>
    <phoneticPr fontId="2"/>
  </si>
  <si>
    <t>船種（用途）</t>
    <phoneticPr fontId="2"/>
  </si>
  <si>
    <t>トン階級</t>
    <phoneticPr fontId="2"/>
  </si>
  <si>
    <t>500～2,999総トン</t>
    <phoneticPr fontId="2"/>
  </si>
  <si>
    <t>3,000～5,999総トン</t>
    <phoneticPr fontId="2"/>
  </si>
  <si>
    <t>6,000～9,999総トン</t>
    <phoneticPr fontId="2"/>
  </si>
  <si>
    <t>10,000～14,999総トン</t>
    <phoneticPr fontId="2"/>
  </si>
  <si>
    <t>15,000～19,999総トン</t>
    <phoneticPr fontId="2"/>
  </si>
  <si>
    <t>20,000～29,999総トン</t>
    <phoneticPr fontId="2"/>
  </si>
  <si>
    <t>30,000～39,999総トン</t>
    <phoneticPr fontId="2"/>
  </si>
  <si>
    <t>40,000～59,999総トン</t>
    <phoneticPr fontId="2"/>
  </si>
  <si>
    <t>60,000総トン以上</t>
    <phoneticPr fontId="2"/>
  </si>
  <si>
    <t>１･２･３類倉庫</t>
    <phoneticPr fontId="2"/>
  </si>
  <si>
    <t>野積倉庫</t>
    <phoneticPr fontId="2"/>
  </si>
  <si>
    <t>タンク</t>
    <phoneticPr fontId="2"/>
  </si>
  <si>
    <t>基数</t>
    <phoneticPr fontId="2"/>
  </si>
  <si>
    <t>（単位：㎡）</t>
    <phoneticPr fontId="2"/>
  </si>
  <si>
    <t>大型船ふ頭用地内</t>
    <phoneticPr fontId="2"/>
  </si>
  <si>
    <t>小型船ふ頭用地内</t>
    <phoneticPr fontId="2"/>
  </si>
  <si>
    <t>表番号</t>
    <rPh sb="0" eb="1">
      <t>ヒョウ</t>
    </rPh>
    <rPh sb="1" eb="3">
      <t>バンゴウ</t>
    </rPh>
    <phoneticPr fontId="17"/>
  </si>
  <si>
    <t>統計表</t>
    <rPh sb="0" eb="3">
      <t>トウケイヒョウ</t>
    </rPh>
    <phoneticPr fontId="17"/>
  </si>
  <si>
    <t>けい船岸の延長及び船席数</t>
    <rPh sb="2" eb="3">
      <t>フナ</t>
    </rPh>
    <rPh sb="3" eb="4">
      <t>ギシ</t>
    </rPh>
    <rPh sb="5" eb="7">
      <t>エンチョウ</t>
    </rPh>
    <rPh sb="7" eb="8">
      <t>オヨ</t>
    </rPh>
    <rPh sb="9" eb="10">
      <t>セン</t>
    </rPh>
    <rPh sb="10" eb="12">
      <t>セキスウ</t>
    </rPh>
    <phoneticPr fontId="17"/>
  </si>
  <si>
    <t>市営上屋棟数及び床面積</t>
    <rPh sb="0" eb="2">
      <t>シエイ</t>
    </rPh>
    <rPh sb="2" eb="4">
      <t>カミヤ</t>
    </rPh>
    <rPh sb="4" eb="5">
      <t>ムネ</t>
    </rPh>
    <rPh sb="5" eb="6">
      <t>カズ</t>
    </rPh>
    <rPh sb="6" eb="7">
      <t>オヨ</t>
    </rPh>
    <rPh sb="8" eb="11">
      <t>ユカメンセキ</t>
    </rPh>
    <phoneticPr fontId="17"/>
  </si>
  <si>
    <t>入港船舶隻数及び総トン数</t>
    <rPh sb="0" eb="6">
      <t>ニュウコウセンパクセキスウ</t>
    </rPh>
    <rPh sb="6" eb="7">
      <t>オヨ</t>
    </rPh>
    <rPh sb="8" eb="9">
      <t>ソウ</t>
    </rPh>
    <rPh sb="11" eb="12">
      <t>スウ</t>
    </rPh>
    <phoneticPr fontId="17"/>
  </si>
  <si>
    <t>外航船舶船種（用途），トン階級別入港隻数及び総トン数</t>
    <rPh sb="0" eb="4">
      <t>ガイコウセンパク</t>
    </rPh>
    <rPh sb="4" eb="6">
      <t>センシュ</t>
    </rPh>
    <rPh sb="7" eb="9">
      <t>ヨウト</t>
    </rPh>
    <rPh sb="13" eb="15">
      <t>カイキュウ</t>
    </rPh>
    <rPh sb="15" eb="16">
      <t>ベツ</t>
    </rPh>
    <rPh sb="16" eb="18">
      <t>ニュウコウ</t>
    </rPh>
    <rPh sb="18" eb="20">
      <t>セキスウ</t>
    </rPh>
    <rPh sb="20" eb="21">
      <t>オヨ</t>
    </rPh>
    <rPh sb="22" eb="23">
      <t>ソウ</t>
    </rPh>
    <rPh sb="25" eb="26">
      <t>スウ</t>
    </rPh>
    <phoneticPr fontId="17"/>
  </si>
  <si>
    <t>外航船舶航路別入港隻数及び総トン数</t>
    <rPh sb="0" eb="6">
      <t>ガイコウセンパクコウロ</t>
    </rPh>
    <rPh sb="6" eb="7">
      <t>ベツ</t>
    </rPh>
    <rPh sb="7" eb="9">
      <t>ニュウコウ</t>
    </rPh>
    <rPh sb="9" eb="11">
      <t>セキスウ</t>
    </rPh>
    <rPh sb="11" eb="12">
      <t>オヨ</t>
    </rPh>
    <rPh sb="13" eb="14">
      <t>ソウ</t>
    </rPh>
    <rPh sb="16" eb="17">
      <t>スウ</t>
    </rPh>
    <phoneticPr fontId="17"/>
  </si>
  <si>
    <t>内航船舶船種（用途），トン階級別入港隻数及び総トン数</t>
    <rPh sb="0" eb="6">
      <t>ナイコウセンパクセンシュ</t>
    </rPh>
    <rPh sb="7" eb="9">
      <t>ヨウト</t>
    </rPh>
    <rPh sb="13" eb="15">
      <t>カイキュウ</t>
    </rPh>
    <rPh sb="15" eb="16">
      <t>ベツ</t>
    </rPh>
    <rPh sb="16" eb="18">
      <t>ニュウコウ</t>
    </rPh>
    <rPh sb="18" eb="20">
      <t>セキスウ</t>
    </rPh>
    <rPh sb="20" eb="21">
      <t>オヨ</t>
    </rPh>
    <rPh sb="22" eb="23">
      <t>ソウ</t>
    </rPh>
    <rPh sb="25" eb="26">
      <t>スウ</t>
    </rPh>
    <phoneticPr fontId="17"/>
  </si>
  <si>
    <t>取扱貨物量</t>
    <rPh sb="0" eb="2">
      <t>トリアツカイ</t>
    </rPh>
    <rPh sb="2" eb="4">
      <t>カモツ</t>
    </rPh>
    <rPh sb="4" eb="5">
      <t>リョウ</t>
    </rPh>
    <phoneticPr fontId="17"/>
  </si>
  <si>
    <t>品種別外国貿易貨物量</t>
    <rPh sb="0" eb="2">
      <t>ヒンシュ</t>
    </rPh>
    <rPh sb="2" eb="3">
      <t>ベツ</t>
    </rPh>
    <rPh sb="3" eb="5">
      <t>ガイコク</t>
    </rPh>
    <rPh sb="5" eb="7">
      <t>ボウエキ</t>
    </rPh>
    <rPh sb="7" eb="10">
      <t>カモツリョウ</t>
    </rPh>
    <phoneticPr fontId="17"/>
  </si>
  <si>
    <t>地域・主要相手国別外国貿易貨物量</t>
    <rPh sb="0" eb="2">
      <t>チイキ</t>
    </rPh>
    <rPh sb="3" eb="9">
      <t>シュヨウアイテコクベツ</t>
    </rPh>
    <rPh sb="9" eb="11">
      <t>ガイコク</t>
    </rPh>
    <rPh sb="11" eb="13">
      <t>ボウエキ</t>
    </rPh>
    <rPh sb="13" eb="16">
      <t>カモツリョウ</t>
    </rPh>
    <phoneticPr fontId="17"/>
  </si>
  <si>
    <t>品種別内国貿易貨物量</t>
    <rPh sb="0" eb="2">
      <t>ヒンシュ</t>
    </rPh>
    <rPh sb="2" eb="3">
      <t>ベツ</t>
    </rPh>
    <rPh sb="3" eb="5">
      <t>ナイコク</t>
    </rPh>
    <rPh sb="5" eb="7">
      <t>ボウエキ</t>
    </rPh>
    <rPh sb="7" eb="10">
      <t>カモツリョウ</t>
    </rPh>
    <phoneticPr fontId="17"/>
  </si>
  <si>
    <t>主要相手都道府県別内国貿易貨物量</t>
    <rPh sb="0" eb="2">
      <t>シュヨウ</t>
    </rPh>
    <rPh sb="2" eb="4">
      <t>アイテ</t>
    </rPh>
    <rPh sb="4" eb="8">
      <t>トドウフケン</t>
    </rPh>
    <rPh sb="8" eb="9">
      <t>ベツ</t>
    </rPh>
    <rPh sb="9" eb="11">
      <t>ナイコク</t>
    </rPh>
    <rPh sb="11" eb="13">
      <t>ボウエキ</t>
    </rPh>
    <rPh sb="13" eb="16">
      <t>カモツリョウ</t>
    </rPh>
    <phoneticPr fontId="17"/>
  </si>
  <si>
    <t>外貿コンテナ貨物取扱数量及びコンテナ個数</t>
    <rPh sb="0" eb="2">
      <t>ガイボウ</t>
    </rPh>
    <rPh sb="6" eb="8">
      <t>カモツ</t>
    </rPh>
    <rPh sb="8" eb="10">
      <t>トリアツカイ</t>
    </rPh>
    <rPh sb="10" eb="12">
      <t>スウリョウ</t>
    </rPh>
    <rPh sb="12" eb="13">
      <t>オヨ</t>
    </rPh>
    <rPh sb="18" eb="20">
      <t>コスウ</t>
    </rPh>
    <phoneticPr fontId="17"/>
  </si>
  <si>
    <t>品種別外貿コンテナ貨物量</t>
    <rPh sb="0" eb="2">
      <t>ヒンシュ</t>
    </rPh>
    <rPh sb="2" eb="3">
      <t>ベツ</t>
    </rPh>
    <rPh sb="3" eb="5">
      <t>ガイボウ</t>
    </rPh>
    <rPh sb="9" eb="12">
      <t>カモツリョウ</t>
    </rPh>
    <phoneticPr fontId="17"/>
  </si>
  <si>
    <t>内航フェリーボート車種別自動車輸送状況</t>
    <rPh sb="0" eb="2">
      <t>ナイコウ</t>
    </rPh>
    <rPh sb="9" eb="12">
      <t>シャシュベツ</t>
    </rPh>
    <rPh sb="12" eb="15">
      <t>ジドウシャ</t>
    </rPh>
    <rPh sb="15" eb="17">
      <t>ユソウ</t>
    </rPh>
    <rPh sb="17" eb="19">
      <t>ジョウキョウ</t>
    </rPh>
    <phoneticPr fontId="17"/>
  </si>
  <si>
    <t>船舶乗降人員</t>
    <rPh sb="0" eb="2">
      <t>センパク</t>
    </rPh>
    <rPh sb="2" eb="4">
      <t>ジョウコウ</t>
    </rPh>
    <rPh sb="4" eb="6">
      <t>ジンイン</t>
    </rPh>
    <phoneticPr fontId="17"/>
  </si>
  <si>
    <t>通船及び港内遊覧船の利用状況</t>
    <rPh sb="0" eb="1">
      <t>ツウ</t>
    </rPh>
    <rPh sb="1" eb="2">
      <t>セン</t>
    </rPh>
    <rPh sb="2" eb="3">
      <t>オヨ</t>
    </rPh>
    <rPh sb="4" eb="9">
      <t>コウナイユウランセン</t>
    </rPh>
    <rPh sb="10" eb="12">
      <t>リヨウ</t>
    </rPh>
    <rPh sb="12" eb="14">
      <t>ジョウキョウ</t>
    </rPh>
    <phoneticPr fontId="17"/>
  </si>
  <si>
    <t>鋼船新造数</t>
    <rPh sb="0" eb="2">
      <t>コウセン</t>
    </rPh>
    <rPh sb="2" eb="3">
      <t>シン</t>
    </rPh>
    <rPh sb="3" eb="4">
      <t>ゾウ</t>
    </rPh>
    <rPh sb="4" eb="5">
      <t>スウ</t>
    </rPh>
    <phoneticPr fontId="17"/>
  </si>
  <si>
    <t>港湾労働者数及び稼動実績</t>
    <rPh sb="0" eb="2">
      <t>コウワン</t>
    </rPh>
    <rPh sb="2" eb="5">
      <t>ロウドウシャ</t>
    </rPh>
    <rPh sb="5" eb="6">
      <t>スウ</t>
    </rPh>
    <rPh sb="6" eb="7">
      <t>オヨ</t>
    </rPh>
    <rPh sb="8" eb="12">
      <t>カドウジッセキ</t>
    </rPh>
    <phoneticPr fontId="17"/>
  </si>
  <si>
    <t>主要国，品目別輸出金額</t>
    <rPh sb="0" eb="2">
      <t>シュヨウ</t>
    </rPh>
    <rPh sb="2" eb="3">
      <t>コク</t>
    </rPh>
    <rPh sb="4" eb="6">
      <t>ヒンモク</t>
    </rPh>
    <rPh sb="6" eb="7">
      <t>ベツ</t>
    </rPh>
    <rPh sb="7" eb="9">
      <t>ユシュツ</t>
    </rPh>
    <rPh sb="9" eb="11">
      <t>キンガク</t>
    </rPh>
    <phoneticPr fontId="17"/>
  </si>
  <si>
    <t>主要国，品目別輸入金額</t>
    <rPh sb="0" eb="2">
      <t>シュヨウ</t>
    </rPh>
    <rPh sb="2" eb="3">
      <t>コク</t>
    </rPh>
    <rPh sb="4" eb="6">
      <t>ヒンモク</t>
    </rPh>
    <rPh sb="6" eb="7">
      <t>ベツ</t>
    </rPh>
    <rPh sb="7" eb="9">
      <t>ユニュウ</t>
    </rPh>
    <rPh sb="9" eb="11">
      <t>キンガク</t>
    </rPh>
    <phoneticPr fontId="17"/>
  </si>
  <si>
    <t>主要品目，国別輸出入金額</t>
    <rPh sb="0" eb="2">
      <t>シュヨウ</t>
    </rPh>
    <rPh sb="2" eb="4">
      <t>ヒンモク</t>
    </rPh>
    <rPh sb="5" eb="7">
      <t>クニベツ</t>
    </rPh>
    <rPh sb="7" eb="10">
      <t>ユシュツニュウ</t>
    </rPh>
    <rPh sb="10" eb="12">
      <t>キンガク</t>
    </rPh>
    <phoneticPr fontId="17"/>
  </si>
  <si>
    <t>静岡</t>
    <rPh sb="0" eb="2">
      <t>シズオカ</t>
    </rPh>
    <phoneticPr fontId="2"/>
  </si>
  <si>
    <t>神戸運輸監理部調べ　</t>
    <rPh sb="0" eb="2">
      <t>コウベ</t>
    </rPh>
    <rPh sb="2" eb="4">
      <t>ウンユ</t>
    </rPh>
    <rPh sb="4" eb="6">
      <t>カンリ</t>
    </rPh>
    <rPh sb="6" eb="7">
      <t>ブ</t>
    </rPh>
    <rPh sb="7" eb="8">
      <t>シラ</t>
    </rPh>
    <phoneticPr fontId="2"/>
  </si>
  <si>
    <t>b) 港湾労働法に基づく派遣労働者数及び日雇労働者数の合計であり,（　）内は港湾労働法による派遣労働者数で内数である。</t>
    <rPh sb="20" eb="22">
      <t>ヒヤト</t>
    </rPh>
    <rPh sb="22" eb="25">
      <t>ロウドウシャ</t>
    </rPh>
    <rPh sb="25" eb="26">
      <t>スウ</t>
    </rPh>
    <phoneticPr fontId="2"/>
  </si>
  <si>
    <t>10-1.</t>
  </si>
  <si>
    <t>10-2.</t>
  </si>
  <si>
    <t>10-3.</t>
  </si>
  <si>
    <t>10-4.</t>
  </si>
  <si>
    <t>10-5.</t>
  </si>
  <si>
    <t>10-6.</t>
  </si>
  <si>
    <t>10-7.</t>
  </si>
  <si>
    <t>10-8.</t>
  </si>
  <si>
    <t>10-9.</t>
  </si>
  <si>
    <t>10-10.</t>
  </si>
  <si>
    <t>10-11.</t>
  </si>
  <si>
    <t>10-12.</t>
  </si>
  <si>
    <t>10-13.</t>
  </si>
  <si>
    <t>10-14.</t>
  </si>
  <si>
    <t>10-15.</t>
  </si>
  <si>
    <t>10-16.</t>
  </si>
  <si>
    <t>10-17.</t>
  </si>
  <si>
    <t>10-18.</t>
  </si>
  <si>
    <t>10-19.</t>
  </si>
  <si>
    <t>10-20.</t>
  </si>
  <si>
    <t>10-21.</t>
  </si>
  <si>
    <t>10-22.</t>
  </si>
  <si>
    <t>10　  　港　　　湾　　　・　　　貿　　　　易</t>
    <phoneticPr fontId="2"/>
  </si>
  <si>
    <t>10－４．　入　港　船　舶　隻　数　及　び　総　ト　ン　数</t>
    <rPh sb="6" eb="7">
      <t>イリ</t>
    </rPh>
    <rPh sb="8" eb="9">
      <t>ミナト</t>
    </rPh>
    <rPh sb="10" eb="11">
      <t>セン</t>
    </rPh>
    <rPh sb="12" eb="13">
      <t>ハク</t>
    </rPh>
    <rPh sb="14" eb="15">
      <t>セキ</t>
    </rPh>
    <rPh sb="16" eb="17">
      <t>カズ</t>
    </rPh>
    <rPh sb="18" eb="19">
      <t>オヨブ</t>
    </rPh>
    <rPh sb="22" eb="23">
      <t>フサ</t>
    </rPh>
    <rPh sb="28" eb="29">
      <t>カズ</t>
    </rPh>
    <phoneticPr fontId="2"/>
  </si>
  <si>
    <t>10－５．　外航船舶船種(用途),トン階級別入港隻数及び総トン数</t>
    <rPh sb="28" eb="29">
      <t>ソウ</t>
    </rPh>
    <phoneticPr fontId="2"/>
  </si>
  <si>
    <t>10－６．　外 航 船 舶 航 路 別 入 港 隻 数 及 び 総 ト ン 数</t>
    <rPh sb="32" eb="33">
      <t>ソウ</t>
    </rPh>
    <phoneticPr fontId="2"/>
  </si>
  <si>
    <t xml:space="preserve"> 10－７．　内航船舶船種(用途),トン階級別入港隻数及び総トン数</t>
    <rPh sb="29" eb="30">
      <t>ソウ</t>
    </rPh>
    <phoneticPr fontId="2"/>
  </si>
  <si>
    <t>10－10．　地 域・主 要 相 手 国 別 外 国 貿 易 貨 物 量</t>
    <phoneticPr fontId="2"/>
  </si>
  <si>
    <t>10－12．　主 要 相 手 都 道 府 県 別 内 国 貿 易 貨 物 量</t>
    <rPh sb="7" eb="10">
      <t>シュヨウ</t>
    </rPh>
    <rPh sb="11" eb="14">
      <t>アイテ</t>
    </rPh>
    <phoneticPr fontId="2"/>
  </si>
  <si>
    <t>10－13．　外 貿 コ ン テ ナ 貨 物 取 扱 数 量 及 び コ ン テ ナ 個 数</t>
    <rPh sb="27" eb="28">
      <t>スウ</t>
    </rPh>
    <phoneticPr fontId="2"/>
  </si>
  <si>
    <t>10－14．　品　種　別　外　貿　コ　ン　テ　ナ　貨　物　量</t>
    <rPh sb="13" eb="14">
      <t>ガイ</t>
    </rPh>
    <rPh sb="15" eb="16">
      <t>ボウ</t>
    </rPh>
    <phoneticPr fontId="2"/>
  </si>
  <si>
    <t>科学光学機器</t>
  </si>
  <si>
    <t>電池</t>
  </si>
  <si>
    <t>原動機</t>
  </si>
  <si>
    <t>建設用・鉱山用機械</t>
  </si>
  <si>
    <t>自動車の部分品</t>
  </si>
  <si>
    <t>有機化合物</t>
  </si>
  <si>
    <t>荷役機械</t>
  </si>
  <si>
    <t>金属製品</t>
  </si>
  <si>
    <t>半導体等製造装置</t>
  </si>
  <si>
    <t>鉄鋼</t>
  </si>
  <si>
    <t>タイ</t>
  </si>
  <si>
    <t>オランダ</t>
  </si>
  <si>
    <t>事務用機器</t>
  </si>
  <si>
    <t>国名及び品名</t>
    <rPh sb="0" eb="1">
      <t>クニ</t>
    </rPh>
    <rPh sb="4" eb="5">
      <t>シナ</t>
    </rPh>
    <phoneticPr fontId="41"/>
  </si>
  <si>
    <t>資料：神戸税関『外国貿易年表』</t>
    <phoneticPr fontId="2"/>
  </si>
  <si>
    <t>非鉄金属</t>
  </si>
  <si>
    <t>肉類及び同調製品</t>
  </si>
  <si>
    <t>無機化合物</t>
  </si>
  <si>
    <t>たばこ</t>
  </si>
  <si>
    <t>医薬品</t>
  </si>
  <si>
    <t>精油・香料及び化粧品類</t>
  </si>
  <si>
    <t>不定期航路</t>
    <rPh sb="0" eb="1">
      <t>フ</t>
    </rPh>
    <phoneticPr fontId="2"/>
  </si>
  <si>
    <t>大型船けい船岸</t>
    <phoneticPr fontId="2"/>
  </si>
  <si>
    <t>小型船けい船岸延長</t>
    <phoneticPr fontId="2"/>
  </si>
  <si>
    <t>a）有効面積である。</t>
    <phoneticPr fontId="2"/>
  </si>
  <si>
    <t>a）20フィートコンテナ換算である。</t>
    <phoneticPr fontId="2"/>
  </si>
  <si>
    <t>10－８．　取　　　　扱　　　　貨　　　　物　　　　量</t>
    <phoneticPr fontId="2"/>
  </si>
  <si>
    <t>うちﾌｪﾘｰﾎﾞｰﾄ</t>
    <phoneticPr fontId="2"/>
  </si>
  <si>
    <t>定期航路</t>
    <phoneticPr fontId="2"/>
  </si>
  <si>
    <t>10－９．　品　 種　 別　 外　 国　 貿　 易　 貨　 物　 量</t>
    <phoneticPr fontId="2"/>
  </si>
  <si>
    <t>移出</t>
    <phoneticPr fontId="2"/>
  </si>
  <si>
    <t>移入</t>
    <phoneticPr fontId="2"/>
  </si>
  <si>
    <t>10－11．　品　種　別　内　国　貿　易　貨　物　量</t>
    <phoneticPr fontId="2"/>
  </si>
  <si>
    <t>営業倉庫棟数及び収容能力</t>
    <rPh sb="0" eb="2">
      <t>エイギョウ</t>
    </rPh>
    <rPh sb="2" eb="4">
      <t>ソウコ</t>
    </rPh>
    <rPh sb="4" eb="5">
      <t>ムネ</t>
    </rPh>
    <rPh sb="5" eb="6">
      <t>カズ</t>
    </rPh>
    <rPh sb="6" eb="7">
      <t>オヨ</t>
    </rPh>
    <rPh sb="8" eb="10">
      <t>シュウヨウ</t>
    </rPh>
    <rPh sb="10" eb="12">
      <t>ノウリョク</t>
    </rPh>
    <phoneticPr fontId="17"/>
  </si>
  <si>
    <t>旅客船</t>
    <rPh sb="0" eb="3">
      <t>リョキャクセン</t>
    </rPh>
    <phoneticPr fontId="2"/>
  </si>
  <si>
    <t>輸出総額</t>
    <phoneticPr fontId="2"/>
  </si>
  <si>
    <t>輸入総額</t>
    <rPh sb="1" eb="2">
      <t>ニュウ</t>
    </rPh>
    <phoneticPr fontId="2"/>
  </si>
  <si>
    <t>二輪自動車類</t>
  </si>
  <si>
    <t>自転車及び同部分品</t>
  </si>
  <si>
    <t>神戸税関調べ　</t>
    <phoneticPr fontId="2"/>
  </si>
  <si>
    <t>品  名  及  び  国  名</t>
    <phoneticPr fontId="41"/>
  </si>
  <si>
    <t>輸入総額</t>
    <phoneticPr fontId="2"/>
  </si>
  <si>
    <t>バングラデシュ</t>
  </si>
  <si>
    <t>スイス</t>
  </si>
  <si>
    <t>ロシア</t>
  </si>
  <si>
    <t>フィンランド</t>
  </si>
  <si>
    <t>メキシコ</t>
  </si>
  <si>
    <t>ブラジル</t>
  </si>
  <si>
    <t>フィリピン</t>
  </si>
  <si>
    <t>ニュージーランド</t>
  </si>
  <si>
    <t>10－15．　内 航 フェリー ボート 車 種 別 自 動 車 輸 送 状 況</t>
    <rPh sb="7" eb="8">
      <t>ナイ</t>
    </rPh>
    <rPh sb="9" eb="10">
      <t>コウ</t>
    </rPh>
    <phoneticPr fontId="2"/>
  </si>
  <si>
    <t>10－17．　通 船 及 び 港 内 遊 覧 船 の 利 用 状 況</t>
    <phoneticPr fontId="2"/>
  </si>
  <si>
    <t>10－18．　鋼       船       新       造       数</t>
    <phoneticPr fontId="2"/>
  </si>
  <si>
    <t>10－19．　港　湾　労　働　者　数　及　び　稼　働　実　績</t>
    <rPh sb="7" eb="10">
      <t>コウワン</t>
    </rPh>
    <rPh sb="11" eb="16">
      <t>ロウドウシャ</t>
    </rPh>
    <rPh sb="17" eb="18">
      <t>スウ</t>
    </rPh>
    <rPh sb="19" eb="20">
      <t>オヨ</t>
    </rPh>
    <rPh sb="23" eb="24">
      <t>カドウ</t>
    </rPh>
    <rPh sb="25" eb="26">
      <t>ハタラ</t>
    </rPh>
    <rPh sb="27" eb="30">
      <t>ジッセキ</t>
    </rPh>
    <phoneticPr fontId="2"/>
  </si>
  <si>
    <t>10－20．　主　 要　 国 ， 品　 目　 別　 輸　 出　 金　 額</t>
    <phoneticPr fontId="2"/>
  </si>
  <si>
    <t>10－22．　主　 要 　品 　目 ，国　 別　 輸 　出 　入 　金 　額</t>
    <phoneticPr fontId="2"/>
  </si>
  <si>
    <t>石炭</t>
  </si>
  <si>
    <t>トン階級別</t>
    <phoneticPr fontId="2"/>
  </si>
  <si>
    <t>金属機械工業品</t>
    <phoneticPr fontId="2"/>
  </si>
  <si>
    <t>カンボジア</t>
  </si>
  <si>
    <t>植物性油脂</t>
  </si>
  <si>
    <t>ウクライナ</t>
  </si>
  <si>
    <t>10－16．　船　　　 舶　　　 乗　　　 降　　　 人　　　 員</t>
    <phoneticPr fontId="2"/>
  </si>
  <si>
    <t>染料・なめし剤及び着色剤</t>
  </si>
  <si>
    <t>チリ</t>
  </si>
  <si>
    <t>（単位：総ｔ）</t>
    <phoneticPr fontId="2"/>
  </si>
  <si>
    <t>（単位：1,000総ｔ）</t>
  </si>
  <si>
    <t>（単位：1,000総ｔ）</t>
    <rPh sb="9" eb="10">
      <t>ソウ</t>
    </rPh>
    <phoneticPr fontId="2"/>
  </si>
  <si>
    <t>（単位：1,000ｔ）</t>
  </si>
  <si>
    <t>（単位：1,000ｔ）</t>
    <phoneticPr fontId="2"/>
  </si>
  <si>
    <t>（単位：1,000ｔ，TEU）</t>
    <phoneticPr fontId="2"/>
  </si>
  <si>
    <t>（単位：台, 1,000ｔ）</t>
  </si>
  <si>
    <t>（単位：ｔ）</t>
  </si>
  <si>
    <t>10－２．　営　業　倉　庫　棟　数　及　び　収　容　能　力</t>
    <rPh sb="6" eb="7">
      <t>エイ</t>
    </rPh>
    <rPh sb="8" eb="9">
      <t>ギョウ</t>
    </rPh>
    <phoneticPr fontId="2"/>
  </si>
  <si>
    <t>10－１．　け い 船 岸 の 延 長 及 び 船 席 数</t>
    <phoneticPr fontId="2"/>
  </si>
  <si>
    <t>10－３．　市　営　上　屋　棟　数　及　び　床　面　積</t>
    <rPh sb="18" eb="19">
      <t>オヨ</t>
    </rPh>
    <phoneticPr fontId="2"/>
  </si>
  <si>
    <t>注）臨港地区のみ。</t>
    <phoneticPr fontId="48"/>
  </si>
  <si>
    <r>
      <t>（単位：㎡，ｍ</t>
    </r>
    <r>
      <rPr>
        <vertAlign val="superscript"/>
        <sz val="9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）</t>
    </r>
    <phoneticPr fontId="2"/>
  </si>
  <si>
    <t>油送船</t>
  </si>
  <si>
    <t>潜水艦</t>
    <rPh sb="0" eb="3">
      <t>センスイカン</t>
    </rPh>
    <phoneticPr fontId="2"/>
  </si>
  <si>
    <t xml:space="preserve"> a)</t>
    <phoneticPr fontId="2"/>
  </si>
  <si>
    <t>衣類及び同附属品</t>
  </si>
  <si>
    <t>ポンプ及び遠心分離機</t>
  </si>
  <si>
    <t>アルコール飲料</t>
  </si>
  <si>
    <t>野菜</t>
  </si>
  <si>
    <t>非金属鉱物製品</t>
  </si>
  <si>
    <t>チェコ</t>
  </si>
  <si>
    <t>港湾局調べ　</t>
  </si>
  <si>
    <t>港湾局調べ　</t>
    <phoneticPr fontId="2"/>
  </si>
  <si>
    <t>港湾局調べ　</t>
    <phoneticPr fontId="2"/>
  </si>
  <si>
    <t>港湾局調べ　</t>
    <phoneticPr fontId="2"/>
  </si>
  <si>
    <t>　　30年　　〃　　</t>
    <phoneticPr fontId="2"/>
  </si>
  <si>
    <t>ベアリング及び同部分品</t>
  </si>
  <si>
    <t>家具</t>
  </si>
  <si>
    <t>インド</t>
  </si>
  <si>
    <t>神戸港交通船業組合・港湾局調べ　</t>
    <rPh sb="0" eb="2">
      <t>コウベ</t>
    </rPh>
    <phoneticPr fontId="2"/>
  </si>
  <si>
    <t>令和元年</t>
    <rPh sb="0" eb="2">
      <t>レイワ</t>
    </rPh>
    <rPh sb="2" eb="4">
      <t>ガンネン</t>
    </rPh>
    <phoneticPr fontId="2"/>
  </si>
  <si>
    <t>令和元年</t>
    <rPh sb="0" eb="4">
      <t>レイワガンネン</t>
    </rPh>
    <phoneticPr fontId="2"/>
  </si>
  <si>
    <t>平　成</t>
    <phoneticPr fontId="2"/>
  </si>
  <si>
    <t>令　和</t>
    <rPh sb="0" eb="1">
      <t>レイ</t>
    </rPh>
    <rPh sb="2" eb="3">
      <t>ワ</t>
    </rPh>
    <phoneticPr fontId="2"/>
  </si>
  <si>
    <t>令 和 元 年</t>
    <rPh sb="0" eb="1">
      <t>レイ</t>
    </rPh>
    <rPh sb="2" eb="3">
      <t>ワ</t>
    </rPh>
    <rPh sb="4" eb="5">
      <t>ガン</t>
    </rPh>
    <phoneticPr fontId="2"/>
  </si>
  <si>
    <t>令　和　元　年　</t>
    <rPh sb="0" eb="1">
      <t>レイ</t>
    </rPh>
    <rPh sb="2" eb="3">
      <t>ワ</t>
    </rPh>
    <rPh sb="4" eb="5">
      <t>ガン</t>
    </rPh>
    <phoneticPr fontId="2"/>
  </si>
  <si>
    <t>令 和 元 年 度　</t>
    <rPh sb="0" eb="1">
      <t>レイ</t>
    </rPh>
    <rPh sb="2" eb="3">
      <t>ワ</t>
    </rPh>
    <rPh sb="4" eb="5">
      <t>ガン</t>
    </rPh>
    <phoneticPr fontId="2"/>
  </si>
  <si>
    <t>令和元年　　〃　　</t>
    <rPh sb="0" eb="2">
      <t>レイワ</t>
    </rPh>
    <rPh sb="2" eb="3">
      <t>ガン</t>
    </rPh>
    <phoneticPr fontId="2"/>
  </si>
  <si>
    <t>電気計測機器</t>
  </si>
  <si>
    <t>自動車</t>
  </si>
  <si>
    <t>家庭用電気機器</t>
  </si>
  <si>
    <t>音響・映像機器（含部品）</t>
  </si>
  <si>
    <t>ポーランド</t>
  </si>
  <si>
    <t>イタリア</t>
  </si>
  <si>
    <t>ルーマニア</t>
  </si>
  <si>
    <t>オーストラリア</t>
  </si>
  <si>
    <t>貯蔵倉庫</t>
    <phoneticPr fontId="48"/>
  </si>
  <si>
    <t>平 成　28 年 度　</t>
    <phoneticPr fontId="2"/>
  </si>
  <si>
    <t>２ 年 度　</t>
    <phoneticPr fontId="2"/>
  </si>
  <si>
    <t>－</t>
  </si>
  <si>
    <t>平成28年12月末現在</t>
    <rPh sb="0" eb="2">
      <t>ヘイセイ</t>
    </rPh>
    <rPh sb="7" eb="8">
      <t>ガツ</t>
    </rPh>
    <rPh sb="8" eb="9">
      <t>マツ</t>
    </rPh>
    <rPh sb="9" eb="11">
      <t>ゲンザイ</t>
    </rPh>
    <phoneticPr fontId="2"/>
  </si>
  <si>
    <t>　　２年　　〃　　</t>
    <phoneticPr fontId="2"/>
  </si>
  <si>
    <t>２年</t>
    <rPh sb="1" eb="2">
      <t>ネン</t>
    </rPh>
    <phoneticPr fontId="2"/>
  </si>
  <si>
    <t xml:space="preserve">元　年  </t>
    <rPh sb="0" eb="1">
      <t>ガン</t>
    </rPh>
    <rPh sb="2" eb="3">
      <t>トシ</t>
    </rPh>
    <phoneticPr fontId="2"/>
  </si>
  <si>
    <t xml:space="preserve">２　年  </t>
    <rPh sb="2" eb="3">
      <t>トシ</t>
    </rPh>
    <phoneticPr fontId="2"/>
  </si>
  <si>
    <t>２ 年</t>
    <phoneticPr fontId="2"/>
  </si>
  <si>
    <t>平　成　28　年　</t>
    <phoneticPr fontId="2"/>
  </si>
  <si>
    <t>２　年　</t>
    <phoneticPr fontId="2"/>
  </si>
  <si>
    <t>－</t>
    <phoneticPr fontId="2"/>
  </si>
  <si>
    <t>－</t>
    <phoneticPr fontId="2"/>
  </si>
  <si>
    <t>平 成 28 年</t>
    <phoneticPr fontId="2"/>
  </si>
  <si>
    <r>
      <t xml:space="preserve">総  数
</t>
    </r>
    <r>
      <rPr>
        <sz val="6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(潜水艦を除く)</t>
    </r>
    <rPh sb="0" eb="1">
      <t>ソウ</t>
    </rPh>
    <rPh sb="3" eb="4">
      <t>スウ</t>
    </rPh>
    <rPh sb="7" eb="10">
      <t>センスイカン</t>
    </rPh>
    <rPh sb="11" eb="12">
      <t>ノゾ</t>
    </rPh>
    <phoneticPr fontId="2"/>
  </si>
  <si>
    <t>オランダ</t>
    <phoneticPr fontId="2"/>
  </si>
  <si>
    <t>大韓民国</t>
    <phoneticPr fontId="2"/>
  </si>
  <si>
    <t>ドイツ</t>
    <phoneticPr fontId="2"/>
  </si>
  <si>
    <t>タイ</t>
    <phoneticPr fontId="2"/>
  </si>
  <si>
    <t>香港</t>
    <phoneticPr fontId="2"/>
  </si>
  <si>
    <t>インドネシア</t>
    <phoneticPr fontId="2"/>
  </si>
  <si>
    <t>ベトナム</t>
    <phoneticPr fontId="2"/>
  </si>
  <si>
    <t xml:space="preserve">神戸税関調べ  </t>
    <phoneticPr fontId="2"/>
  </si>
  <si>
    <t>（単位：100万円）</t>
    <rPh sb="7" eb="8">
      <t>マン</t>
    </rPh>
    <phoneticPr fontId="2"/>
  </si>
  <si>
    <t>インドネシア</t>
    <phoneticPr fontId="2"/>
  </si>
  <si>
    <t>タイ</t>
    <phoneticPr fontId="2"/>
  </si>
  <si>
    <t>マレーシア</t>
    <phoneticPr fontId="2"/>
  </si>
  <si>
    <t>イタリア</t>
    <phoneticPr fontId="2"/>
  </si>
  <si>
    <t>大韓民国</t>
    <phoneticPr fontId="2"/>
  </si>
  <si>
    <t>ベトナム</t>
    <phoneticPr fontId="2"/>
  </si>
  <si>
    <t>台湾</t>
    <phoneticPr fontId="2"/>
  </si>
  <si>
    <t>ドイツ</t>
    <phoneticPr fontId="2"/>
  </si>
  <si>
    <t>10－21．　主　 要　 国 ， 品　 目　 別　 輸　 入　 金　 額</t>
    <rPh sb="29" eb="30">
      <t>ニュウ</t>
    </rPh>
    <phoneticPr fontId="2"/>
  </si>
  <si>
    <t>魚介類及び同調製品</t>
    <phoneticPr fontId="2"/>
  </si>
  <si>
    <t>重電機器</t>
    <phoneticPr fontId="2"/>
  </si>
  <si>
    <t>原動機</t>
    <rPh sb="0" eb="3">
      <t>ゲンドウキ</t>
    </rPh>
    <phoneticPr fontId="2"/>
  </si>
  <si>
    <t>建設用・鉱山用機械</t>
    <phoneticPr fontId="2"/>
  </si>
  <si>
    <t>注）平成29年に集計基準の変更をしている。</t>
    <rPh sb="2" eb="4">
      <t>ヘイセイ</t>
    </rPh>
    <rPh sb="6" eb="7">
      <t>ネン</t>
    </rPh>
    <rPh sb="8" eb="10">
      <t>シュウケイ</t>
    </rPh>
    <rPh sb="10" eb="12">
      <t>キジュン</t>
    </rPh>
    <rPh sb="13" eb="15">
      <t>ヘンコウ</t>
    </rPh>
    <phoneticPr fontId="48"/>
  </si>
  <si>
    <t xml:space="preserve">平成 </t>
    <phoneticPr fontId="2"/>
  </si>
  <si>
    <t xml:space="preserve">令和 </t>
    <rPh sb="0" eb="1">
      <t>レイ</t>
    </rPh>
    <rPh sb="1" eb="2">
      <t>ワ</t>
    </rPh>
    <phoneticPr fontId="2"/>
  </si>
  <si>
    <t xml:space="preserve">28 年 </t>
    <rPh sb="3" eb="4">
      <t>ネン</t>
    </rPh>
    <phoneticPr fontId="48"/>
  </si>
  <si>
    <t xml:space="preserve">29 年 </t>
    <rPh sb="3" eb="4">
      <t>ネン</t>
    </rPh>
    <phoneticPr fontId="48"/>
  </si>
  <si>
    <t xml:space="preserve">30 年 </t>
    <rPh sb="3" eb="4">
      <t>ネン</t>
    </rPh>
    <phoneticPr fontId="48"/>
  </si>
  <si>
    <t xml:space="preserve">元 年 </t>
    <rPh sb="0" eb="1">
      <t>ガン</t>
    </rPh>
    <rPh sb="2" eb="3">
      <t>ネン</t>
    </rPh>
    <phoneticPr fontId="48"/>
  </si>
  <si>
    <t xml:space="preserve">２ 年 </t>
    <rPh sb="2" eb="3">
      <t>ネン</t>
    </rPh>
    <phoneticPr fontId="48"/>
  </si>
  <si>
    <t>　　29年　　〃　　</t>
    <phoneticPr fontId="2"/>
  </si>
  <si>
    <t>平成</t>
    <phoneticPr fontId="2"/>
  </si>
  <si>
    <t>令和</t>
    <rPh sb="0" eb="1">
      <t>レイ</t>
    </rPh>
    <rPh sb="1" eb="2">
      <t>ワ</t>
    </rPh>
    <phoneticPr fontId="2"/>
  </si>
  <si>
    <t>28　年</t>
    <phoneticPr fontId="2"/>
  </si>
  <si>
    <t>29　年</t>
  </si>
  <si>
    <t>30　年</t>
  </si>
  <si>
    <t>元　年</t>
    <rPh sb="0" eb="1">
      <t>ガン</t>
    </rPh>
    <phoneticPr fontId="2"/>
  </si>
  <si>
    <t>２　年</t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</si>
  <si>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</si>
  <si>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</si>
  <si>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28 年 度</t>
    <phoneticPr fontId="2"/>
  </si>
  <si>
    <t>29 年 度</t>
  </si>
  <si>
    <t>30 年 度</t>
  </si>
  <si>
    <t>元 年 度</t>
    <rPh sb="0" eb="1">
      <t>ガン</t>
    </rPh>
    <phoneticPr fontId="2"/>
  </si>
  <si>
    <t>２ 年 度</t>
    <phoneticPr fontId="2"/>
  </si>
  <si>
    <t>28 年</t>
    <rPh sb="3" eb="4">
      <t>ネン</t>
    </rPh>
    <phoneticPr fontId="2"/>
  </si>
  <si>
    <t>29 年</t>
    <rPh sb="3" eb="4">
      <t>ネン</t>
    </rPh>
    <phoneticPr fontId="2"/>
  </si>
  <si>
    <t>30 年</t>
    <rPh sb="3" eb="4">
      <t>ネン</t>
    </rPh>
    <phoneticPr fontId="2"/>
  </si>
  <si>
    <t>元 年</t>
    <rPh sb="0" eb="1">
      <t>ガン</t>
    </rPh>
    <rPh sb="2" eb="3">
      <t>ネン</t>
    </rPh>
    <phoneticPr fontId="2"/>
  </si>
  <si>
    <t>２ 年</t>
    <rPh sb="2" eb="3">
      <t>ネン</t>
    </rPh>
    <phoneticPr fontId="2"/>
  </si>
  <si>
    <t>重電機器</t>
  </si>
  <si>
    <t>繊維機械</t>
  </si>
  <si>
    <t>加熱用・冷却用機器</t>
  </si>
  <si>
    <t>飼料</t>
  </si>
  <si>
    <t>はき物</t>
  </si>
  <si>
    <t>半導体等電子部品</t>
  </si>
  <si>
    <t>サウジアラビア</t>
  </si>
  <si>
    <t>シンガポール</t>
  </si>
  <si>
    <t>令和元年</t>
  </si>
  <si>
    <t>令和元年</t>
    <phoneticPr fontId="48"/>
  </si>
  <si>
    <t>２年</t>
  </si>
  <si>
    <t>２年</t>
    <phoneticPr fontId="48"/>
  </si>
  <si>
    <t>無機化合物</t>
    <phoneticPr fontId="48"/>
  </si>
  <si>
    <t>非鉄金属</t>
    <phoneticPr fontId="2"/>
  </si>
  <si>
    <t>有機化合物</t>
    <phoneticPr fontId="48"/>
  </si>
  <si>
    <t>精油・香料及び化粧品類</t>
    <phoneticPr fontId="2"/>
  </si>
  <si>
    <t>半導体等製造装置</t>
    <phoneticPr fontId="2"/>
  </si>
  <si>
    <t>セルビア</t>
  </si>
  <si>
    <t>スウェーデン</t>
  </si>
  <si>
    <t>プエルトリコ（米）</t>
  </si>
  <si>
    <t>織物用糸及び繊維製品</t>
    <phoneticPr fontId="48"/>
  </si>
  <si>
    <t>果実</t>
    <phoneticPr fontId="48"/>
  </si>
  <si>
    <t>プラスチック</t>
    <phoneticPr fontId="48"/>
  </si>
  <si>
    <t>医薬品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</si>
</sst>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[$-411]g/&quot;標&quot;&quot;準&quot;"/>
    <numFmt numFmtId="177" formatCode="#,##0_);[Red]\(#,##0\)"/>
    <numFmt numFmtId="178" formatCode="0_);[Red]\(0\)"/>
    <numFmt numFmtId="179" formatCode="#,##0;&quot;△&quot;#,##0;&quot;－&quot;"/>
    <numFmt numFmtId="180" formatCode="&quot;平成&quot;General&quot;年&quot;"/>
    <numFmt numFmtId="181" formatCode="General&quot;年&quot;"/>
    <numFmt numFmtId="182" formatCode="#,##0\ "/>
    <numFmt numFmtId="183" formatCode="General\ &quot;年&quot;"/>
    <numFmt numFmtId="184" formatCode="General\ \ &quot;年&quot;\ \ "/>
    <numFmt numFmtId="185" formatCode="General&quot;年&quot;\ "/>
    <numFmt numFmtId="186" formatCode="General\ \ &quot;年&quot;\ "/>
    <numFmt numFmtId="187" formatCode="General\ &quot;年 度&quot;\ "/>
    <numFmt numFmtId="188" formatCode="#,##0;&quot;△&quot;#,##0;&quot;-&quot;"/>
    <numFmt numFmtId="189" formatCode="#,##0;&quot;△&quot;\ #,##0;&quot;－&quot;"/>
    <numFmt numFmtId="190" formatCode="&quot;(&quot;#,##0&quot;)&quot;;&quot;△&quot;\ #,##0;&quot;－&quot;"/>
    <numFmt numFmtId="191" formatCode="#,##0;&quot;△&quot;\ \ #,##0;&quot;－&quot;"/>
    <numFmt numFmtId="192" formatCode="#,##0;&quot;△&quot;\ \ _#\,##0;&quot;－&quot;"/>
    <numFmt numFmtId="193" formatCode="#,##0;&quot;△&quot;\ #,##0;&quot;-&quot;"/>
    <numFmt numFmtId="194" formatCode="_(* #,##0_);_(* \(#,##0\);_(* &quot;-&quot;_);_(@_)"/>
  </numFmts>
  <fonts count="64">
    <font>
      <sz val="12"/>
      <name val="System"/>
      <charset val="128"/>
    </font>
    <font>
      <b/>
      <sz val="12"/>
      <name val="System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name val="ＭＳ 明朝"/>
      <family val="1"/>
      <charset val="128"/>
    </font>
    <font>
      <sz val="13"/>
      <name val="ＭＳ 明朝"/>
      <family val="1"/>
      <charset val="128"/>
    </font>
    <font>
      <u/>
      <sz val="12"/>
      <color indexed="12"/>
      <name val="System"/>
      <charset val="128"/>
    </font>
    <font>
      <b/>
      <sz val="15"/>
      <name val="ＭＳ 明朝"/>
      <family val="1"/>
      <charset val="128"/>
    </font>
    <font>
      <sz val="15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3"/>
      <charset val="128"/>
    </font>
    <font>
      <sz val="6"/>
      <name val="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明朝"/>
      <family val="1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System"/>
      <charset val="128"/>
    </font>
    <font>
      <sz val="14.5"/>
      <name val="ＭＳ 明朝"/>
      <family val="1"/>
      <charset val="128"/>
    </font>
    <font>
      <b/>
      <sz val="14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System"/>
      <charset val="128"/>
    </font>
    <font>
      <sz val="14"/>
      <name val="ＭＳ ゴシック"/>
      <family val="3"/>
      <charset val="128"/>
    </font>
    <font>
      <sz val="10"/>
      <name val="ＭＳ Ｐ明朝"/>
      <family val="1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rgb="FF0000FF"/>
      <name val="ＭＳ 明朝"/>
      <family val="1"/>
      <charset val="128"/>
    </font>
    <font>
      <sz val="11"/>
      <color rgb="FF0000FF"/>
      <name val="ＭＳ 明朝"/>
      <family val="1"/>
      <charset val="128"/>
    </font>
    <font>
      <u/>
      <sz val="12"/>
      <color rgb="FF0000FF"/>
      <name val="ＭＳ 明朝"/>
      <family val="1"/>
      <charset val="128"/>
    </font>
    <font>
      <sz val="13"/>
      <name val="System"/>
      <charset val="128"/>
    </font>
    <font>
      <sz val="6"/>
      <name val="ＭＳ 明朝"/>
      <family val="1"/>
      <charset val="128"/>
    </font>
    <font>
      <sz val="11.5"/>
      <name val="ＭＳ 明朝"/>
      <family val="1"/>
      <charset val="128"/>
    </font>
    <font>
      <sz val="13.5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1" fillId="22" borderId="2" applyNumberFormat="0" applyFon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45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5" fillId="0" borderId="0"/>
    <xf numFmtId="0" fontId="21" fillId="0" borderId="0">
      <alignment vertical="center"/>
    </xf>
    <xf numFmtId="0" fontId="5" fillId="0" borderId="0"/>
    <xf numFmtId="0" fontId="37" fillId="0" borderId="0"/>
    <xf numFmtId="0" fontId="21" fillId="0" borderId="0">
      <alignment vertical="center"/>
    </xf>
    <xf numFmtId="0" fontId="5" fillId="0" borderId="0"/>
    <xf numFmtId="0" fontId="56" fillId="0" borderId="0">
      <alignment vertical="center"/>
    </xf>
    <xf numFmtId="0" fontId="45" fillId="0" borderId="0"/>
    <xf numFmtId="0" fontId="47" fillId="0" borderId="0"/>
    <xf numFmtId="0" fontId="21" fillId="0" borderId="0">
      <alignment vertical="center"/>
    </xf>
    <xf numFmtId="0" fontId="16" fillId="0" borderId="0"/>
    <xf numFmtId="0" fontId="21" fillId="0" borderId="0">
      <alignment vertical="center"/>
    </xf>
    <xf numFmtId="0" fontId="5" fillId="0" borderId="0"/>
    <xf numFmtId="0" fontId="38" fillId="4" borderId="0" applyNumberFormat="0" applyBorder="0" applyAlignment="0" applyProtection="0">
      <alignment vertical="center"/>
    </xf>
  </cellStyleXfs>
  <cellXfs count="678">
    <xf numFmtId="0" fontId="0" fillId="0" borderId="0" xfId="0"/>
    <xf numFmtId="0" fontId="4" fillId="0" borderId="0" xfId="0" applyFont="1" applyFill="1"/>
    <xf numFmtId="176" fontId="4" fillId="0" borderId="0" xfId="0" applyNumberFormat="1" applyFont="1" applyFill="1" applyProtection="1">
      <protection locked="0"/>
    </xf>
    <xf numFmtId="176" fontId="4" fillId="0" borderId="0" xfId="0" applyNumberFormat="1" applyFont="1" applyFill="1" applyAlignment="1" applyProtection="1">
      <alignment horizontal="right"/>
      <protection locked="0"/>
    </xf>
    <xf numFmtId="0" fontId="4" fillId="0" borderId="0" xfId="0" applyFont="1" applyFill="1" applyBorder="1"/>
    <xf numFmtId="176" fontId="4" fillId="0" borderId="0" xfId="0" applyNumberFormat="1" applyFont="1" applyFill="1" applyAlignment="1" applyProtection="1">
      <alignment horizontal="center"/>
      <protection locked="0"/>
    </xf>
    <xf numFmtId="0" fontId="4" fillId="0" borderId="11" xfId="0" applyFont="1" applyFill="1" applyBorder="1"/>
    <xf numFmtId="176" fontId="4" fillId="0" borderId="12" xfId="0" applyNumberFormat="1" applyFont="1" applyFill="1" applyBorder="1" applyProtection="1">
      <protection locked="0"/>
    </xf>
    <xf numFmtId="176" fontId="4" fillId="0" borderId="0" xfId="0" applyNumberFormat="1" applyFont="1" applyFill="1" applyBorder="1" applyProtection="1">
      <protection locked="0"/>
    </xf>
    <xf numFmtId="176" fontId="3" fillId="0" borderId="0" xfId="0" applyNumberFormat="1" applyFont="1" applyFill="1" applyProtection="1">
      <protection locked="0"/>
    </xf>
    <xf numFmtId="0" fontId="3" fillId="0" borderId="0" xfId="0" applyFont="1" applyFill="1"/>
    <xf numFmtId="176" fontId="4" fillId="0" borderId="14" xfId="0" applyNumberFormat="1" applyFont="1" applyFill="1" applyBorder="1" applyProtection="1">
      <protection locked="0"/>
    </xf>
    <xf numFmtId="0" fontId="5" fillId="0" borderId="0" xfId="0" applyFont="1" applyFill="1"/>
    <xf numFmtId="176" fontId="5" fillId="0" borderId="0" xfId="0" applyNumberFormat="1" applyFont="1" applyFill="1" applyProtection="1">
      <protection locked="0"/>
    </xf>
    <xf numFmtId="0" fontId="4" fillId="0" borderId="0" xfId="0" applyFont="1" applyFill="1" applyAlignment="1">
      <alignment vertical="top"/>
    </xf>
    <xf numFmtId="3" fontId="4" fillId="0" borderId="0" xfId="0" applyNumberFormat="1" applyFont="1" applyFill="1"/>
    <xf numFmtId="3" fontId="3" fillId="0" borderId="0" xfId="0" applyNumberFormat="1" applyFont="1" applyFill="1" applyProtection="1">
      <protection locked="0"/>
    </xf>
    <xf numFmtId="3" fontId="4" fillId="0" borderId="0" xfId="0" applyNumberFormat="1" applyFont="1" applyFill="1" applyProtection="1">
      <protection locked="0"/>
    </xf>
    <xf numFmtId="176" fontId="4" fillId="0" borderId="11" xfId="0" applyNumberFormat="1" applyFont="1" applyFill="1" applyBorder="1" applyProtection="1">
      <protection locked="0"/>
    </xf>
    <xf numFmtId="176" fontId="4" fillId="0" borderId="19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0" fontId="7" fillId="0" borderId="0" xfId="0" applyFont="1" applyFill="1"/>
    <xf numFmtId="176" fontId="4" fillId="0" borderId="20" xfId="0" applyNumberFormat="1" applyFont="1" applyFill="1" applyBorder="1" applyProtection="1">
      <protection locked="0"/>
    </xf>
    <xf numFmtId="0" fontId="10" fillId="0" borderId="0" xfId="0" applyFont="1" applyFill="1" applyAlignment="1">
      <alignment vertical="top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Alignment="1">
      <alignment vertical="center"/>
    </xf>
    <xf numFmtId="176" fontId="3" fillId="0" borderId="0" xfId="0" applyNumberFormat="1" applyFont="1" applyFill="1" applyAlignment="1" applyProtection="1">
      <alignment horizontal="right"/>
      <protection locked="0"/>
    </xf>
    <xf numFmtId="178" fontId="4" fillId="0" borderId="12" xfId="0" applyNumberFormat="1" applyFont="1" applyFill="1" applyBorder="1" applyProtection="1">
      <protection locked="0"/>
    </xf>
    <xf numFmtId="176" fontId="3" fillId="0" borderId="19" xfId="0" applyNumberFormat="1" applyFont="1" applyFill="1" applyBorder="1" applyAlignment="1" applyProtection="1">
      <alignment horizontal="center"/>
      <protection locked="0"/>
    </xf>
    <xf numFmtId="3" fontId="3" fillId="0" borderId="20" xfId="0" applyNumberFormat="1" applyFont="1" applyFill="1" applyBorder="1" applyProtection="1">
      <protection locked="0"/>
    </xf>
    <xf numFmtId="176" fontId="4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176" fontId="13" fillId="0" borderId="0" xfId="0" applyNumberFormat="1" applyFont="1" applyFill="1" applyAlignment="1" applyProtection="1">
      <alignment vertical="top"/>
      <protection locked="0"/>
    </xf>
    <xf numFmtId="0" fontId="13" fillId="0" borderId="0" xfId="0" applyFont="1" applyFill="1" applyAlignment="1">
      <alignment vertical="top"/>
    </xf>
    <xf numFmtId="176" fontId="4" fillId="0" borderId="2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distributed" vertical="top" justifyLastLine="1"/>
    </xf>
    <xf numFmtId="176" fontId="4" fillId="0" borderId="0" xfId="0" applyNumberFormat="1" applyFont="1" applyFill="1" applyBorder="1" applyAlignment="1" applyProtection="1">
      <protection locked="0"/>
    </xf>
    <xf numFmtId="3" fontId="7" fillId="0" borderId="0" xfId="0" applyNumberFormat="1" applyFont="1" applyFill="1" applyProtection="1">
      <protection locked="0"/>
    </xf>
    <xf numFmtId="176" fontId="7" fillId="0" borderId="0" xfId="0" applyNumberFormat="1" applyFont="1" applyFill="1" applyProtection="1">
      <protection locked="0"/>
    </xf>
    <xf numFmtId="3" fontId="7" fillId="0" borderId="0" xfId="0" applyNumberFormat="1" applyFont="1" applyFill="1" applyBorder="1" applyProtection="1">
      <protection locked="0"/>
    </xf>
    <xf numFmtId="176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/>
    <xf numFmtId="0" fontId="11" fillId="0" borderId="0" xfId="0" applyFont="1" applyFill="1" applyAlignment="1">
      <alignment vertical="top"/>
    </xf>
    <xf numFmtId="3" fontId="7" fillId="0" borderId="0" xfId="0" applyNumberFormat="1" applyFont="1" applyFill="1" applyAlignment="1" applyProtection="1">
      <alignment horizontal="center" shrinkToFit="1"/>
      <protection locked="0"/>
    </xf>
    <xf numFmtId="176" fontId="4" fillId="0" borderId="0" xfId="0" applyNumberFormat="1" applyFont="1" applyFill="1" applyAlignment="1" applyProtection="1">
      <protection locked="0"/>
    </xf>
    <xf numFmtId="182" fontId="7" fillId="0" borderId="0" xfId="0" applyNumberFormat="1" applyFont="1" applyFill="1" applyAlignment="1" applyProtection="1">
      <alignment shrinkToFit="1"/>
      <protection locked="0"/>
    </xf>
    <xf numFmtId="176" fontId="5" fillId="0" borderId="0" xfId="0" applyNumberFormat="1" applyFont="1" applyFill="1" applyAlignment="1" applyProtection="1">
      <protection locked="0"/>
    </xf>
    <xf numFmtId="176" fontId="4" fillId="0" borderId="0" xfId="0" applyNumberFormat="1" applyFont="1" applyFill="1" applyBorder="1" applyAlignment="1" applyProtection="1">
      <alignment horizontal="distributed"/>
      <protection locked="0"/>
    </xf>
    <xf numFmtId="176" fontId="4" fillId="0" borderId="0" xfId="0" applyNumberFormat="1" applyFont="1" applyFill="1" applyBorder="1" applyAlignment="1" applyProtection="1">
      <alignment horizontal="distributed" vertical="center" justifyLastLine="1"/>
      <protection locked="0"/>
    </xf>
    <xf numFmtId="176" fontId="3" fillId="0" borderId="0" xfId="0" applyNumberFormat="1" applyFont="1" applyFill="1" applyBorder="1" applyAlignment="1" applyProtection="1">
      <alignment horizontal="right" justifyLastLine="1"/>
      <protection locked="0"/>
    </xf>
    <xf numFmtId="176" fontId="4" fillId="0" borderId="0" xfId="0" applyNumberFormat="1" applyFont="1" applyFill="1" applyBorder="1" applyAlignment="1" applyProtection="1">
      <alignment horizontal="right" justifyLastLine="1"/>
      <protection locked="0"/>
    </xf>
    <xf numFmtId="184" fontId="4" fillId="0" borderId="0" xfId="0" applyNumberFormat="1" applyFont="1" applyFill="1" applyBorder="1" applyAlignment="1" applyProtection="1">
      <alignment horizontal="right" justifyLastLine="1"/>
      <protection locked="0"/>
    </xf>
    <xf numFmtId="176" fontId="4" fillId="0" borderId="20" xfId="0" applyNumberFormat="1" applyFont="1" applyFill="1" applyBorder="1" applyAlignment="1" applyProtection="1">
      <protection locked="0"/>
    </xf>
    <xf numFmtId="176" fontId="4" fillId="0" borderId="11" xfId="0" applyNumberFormat="1" applyFont="1" applyFill="1" applyBorder="1" applyAlignment="1" applyProtection="1">
      <protection locked="0"/>
    </xf>
    <xf numFmtId="1" fontId="7" fillId="0" borderId="0" xfId="48" applyNumberFormat="1" applyFont="1" applyFill="1" applyBorder="1"/>
    <xf numFmtId="1" fontId="7" fillId="0" borderId="0" xfId="48" applyNumberFormat="1" applyFont="1" applyFill="1"/>
    <xf numFmtId="1" fontId="7" fillId="0" borderId="0" xfId="48" applyNumberFormat="1" applyFont="1" applyFill="1" applyBorder="1" applyAlignment="1"/>
    <xf numFmtId="1" fontId="7" fillId="0" borderId="0" xfId="48" applyNumberFormat="1" applyFont="1" applyFill="1" applyAlignment="1">
      <alignment horizontal="right"/>
    </xf>
    <xf numFmtId="1" fontId="39" fillId="0" borderId="0" xfId="48" applyNumberFormat="1" applyFont="1" applyFill="1" applyAlignment="1">
      <alignment vertical="top"/>
    </xf>
    <xf numFmtId="1" fontId="40" fillId="0" borderId="0" xfId="48" applyNumberFormat="1" applyFont="1" applyFill="1" applyAlignment="1">
      <alignment vertical="center"/>
    </xf>
    <xf numFmtId="1" fontId="7" fillId="0" borderId="22" xfId="48" applyNumberFormat="1" applyFont="1" applyFill="1" applyBorder="1" applyAlignment="1">
      <alignment horizontal="center" vertical="center"/>
    </xf>
    <xf numFmtId="1" fontId="7" fillId="0" borderId="0" xfId="48" applyNumberFormat="1" applyFont="1" applyFill="1" applyBorder="1" applyAlignment="1">
      <alignment horizontal="distributed" vertical="center" justifyLastLine="1"/>
    </xf>
    <xf numFmtId="1" fontId="7" fillId="0" borderId="0" xfId="48" applyNumberFormat="1" applyFont="1" applyFill="1" applyAlignment="1">
      <alignment horizontal="distributed" vertical="center" justifyLastLine="1"/>
    </xf>
    <xf numFmtId="1" fontId="6" fillId="0" borderId="0" xfId="48" applyNumberFormat="1" applyFont="1" applyFill="1"/>
    <xf numFmtId="1" fontId="7" fillId="0" borderId="0" xfId="48" applyNumberFormat="1" applyFont="1" applyFill="1" applyBorder="1" applyAlignment="1">
      <alignment horizontal="right" vertical="center"/>
    </xf>
    <xf numFmtId="1" fontId="7" fillId="0" borderId="0" xfId="48" applyNumberFormat="1" applyFont="1" applyFill="1" applyBorder="1" applyAlignment="1">
      <alignment horizontal="distributed" vertical="center"/>
    </xf>
    <xf numFmtId="1" fontId="7" fillId="0" borderId="0" xfId="48" applyNumberFormat="1" applyFont="1" applyFill="1" applyBorder="1" applyAlignment="1">
      <alignment vertical="center"/>
    </xf>
    <xf numFmtId="1" fontId="7" fillId="0" borderId="0" xfId="48" applyNumberFormat="1" applyFont="1" applyFill="1" applyAlignment="1">
      <alignment vertical="center"/>
    </xf>
    <xf numFmtId="1" fontId="7" fillId="0" borderId="11" xfId="48" applyNumberFormat="1" applyFont="1" applyFill="1" applyBorder="1"/>
    <xf numFmtId="176" fontId="7" fillId="0" borderId="12" xfId="57" applyNumberFormat="1" applyFont="1" applyFill="1" applyBorder="1" applyAlignment="1" applyProtection="1">
      <protection locked="0"/>
    </xf>
    <xf numFmtId="1" fontId="7" fillId="0" borderId="0" xfId="48" applyNumberFormat="1" applyFont="1" applyFill="1" applyAlignment="1"/>
    <xf numFmtId="1" fontId="4" fillId="0" borderId="0" xfId="48" applyNumberFormat="1" applyFont="1" applyFill="1" applyBorder="1" applyAlignment="1">
      <alignment horizontal="right" vertical="center"/>
    </xf>
    <xf numFmtId="1" fontId="5" fillId="0" borderId="0" xfId="48" applyNumberFormat="1" applyFont="1" applyFill="1" applyBorder="1" applyAlignment="1">
      <alignment horizontal="distributed" vertical="center"/>
    </xf>
    <xf numFmtId="1" fontId="4" fillId="0" borderId="0" xfId="48" applyNumberFormat="1" applyFont="1" applyFill="1" applyBorder="1" applyAlignment="1">
      <alignment horizontal="center" vertical="center"/>
    </xf>
    <xf numFmtId="38" fontId="4" fillId="0" borderId="0" xfId="35" applyFont="1" applyFill="1" applyBorder="1" applyAlignment="1">
      <alignment vertical="center"/>
    </xf>
    <xf numFmtId="1" fontId="4" fillId="0" borderId="0" xfId="48" applyNumberFormat="1" applyFont="1" applyFill="1" applyBorder="1" applyAlignment="1">
      <alignment vertical="top"/>
    </xf>
    <xf numFmtId="1" fontId="4" fillId="0" borderId="0" xfId="35" applyNumberFormat="1" applyFont="1" applyFill="1" applyBorder="1" applyAlignment="1">
      <alignment vertical="center"/>
    </xf>
    <xf numFmtId="1" fontId="40" fillId="0" borderId="0" xfId="48" applyNumberFormat="1" applyFont="1" applyFill="1" applyBorder="1" applyAlignment="1">
      <alignment vertical="center"/>
    </xf>
    <xf numFmtId="1" fontId="5" fillId="0" borderId="0" xfId="48" applyNumberFormat="1" applyFont="1" applyFill="1" applyBorder="1" applyAlignment="1">
      <alignment horizontal="distributed" vertical="top"/>
    </xf>
    <xf numFmtId="38" fontId="7" fillId="0" borderId="0" xfId="35" applyFont="1" applyFill="1" applyBorder="1" applyAlignment="1">
      <alignment vertical="center"/>
    </xf>
    <xf numFmtId="1" fontId="7" fillId="0" borderId="0" xfId="48" applyNumberFormat="1" applyFont="1" applyFill="1" applyBorder="1" applyAlignment="1">
      <alignment vertical="top"/>
    </xf>
    <xf numFmtId="1" fontId="7" fillId="0" borderId="0" xfId="35" applyNumberFormat="1" applyFont="1" applyFill="1" applyBorder="1" applyAlignment="1">
      <alignment vertical="center"/>
    </xf>
    <xf numFmtId="1" fontId="6" fillId="0" borderId="0" xfId="48" applyNumberFormat="1" applyFont="1" applyFill="1" applyBorder="1" applyAlignment="1">
      <alignment vertical="center"/>
    </xf>
    <xf numFmtId="1" fontId="7" fillId="0" borderId="0" xfId="48" applyNumberFormat="1" applyFont="1" applyFill="1" applyBorder="1" applyAlignment="1">
      <alignment horizontal="distributed" vertical="top"/>
    </xf>
    <xf numFmtId="1" fontId="7" fillId="0" borderId="12" xfId="48" applyNumberFormat="1" applyFont="1" applyFill="1" applyBorder="1" applyAlignment="1">
      <alignment horizontal="distributed" vertical="center" justifyLastLine="1"/>
    </xf>
    <xf numFmtId="0" fontId="6" fillId="0" borderId="0" xfId="35" applyNumberFormat="1" applyFont="1" applyFill="1" applyBorder="1" applyAlignment="1">
      <alignment vertical="center"/>
    </xf>
    <xf numFmtId="1" fontId="7" fillId="0" borderId="11" xfId="48" applyNumberFormat="1" applyFont="1" applyFill="1" applyBorder="1" applyAlignment="1">
      <alignment horizontal="right" vertical="center"/>
    </xf>
    <xf numFmtId="1" fontId="7" fillId="0" borderId="11" xfId="48" applyNumberFormat="1" applyFont="1" applyFill="1" applyBorder="1" applyAlignment="1">
      <alignment horizontal="distributed" vertical="center"/>
    </xf>
    <xf numFmtId="1" fontId="7" fillId="0" borderId="19" xfId="48" applyNumberFormat="1" applyFont="1" applyFill="1" applyBorder="1" applyAlignment="1">
      <alignment horizontal="center" vertical="center"/>
    </xf>
    <xf numFmtId="38" fontId="7" fillId="0" borderId="20" xfId="35" applyFont="1" applyFill="1" applyBorder="1" applyAlignment="1">
      <alignment horizontal="right" vertical="center"/>
    </xf>
    <xf numFmtId="38" fontId="7" fillId="0" borderId="19" xfId="35" applyFont="1" applyFill="1" applyBorder="1" applyAlignment="1">
      <alignment horizontal="right" vertical="center"/>
    </xf>
    <xf numFmtId="1" fontId="7" fillId="0" borderId="20" xfId="48" applyNumberFormat="1" applyFont="1" applyFill="1" applyBorder="1" applyAlignment="1">
      <alignment horizontal="right" vertical="center"/>
    </xf>
    <xf numFmtId="38" fontId="7" fillId="0" borderId="11" xfId="35" applyFont="1" applyFill="1" applyBorder="1" applyAlignment="1">
      <alignment horizontal="right" vertical="center"/>
    </xf>
    <xf numFmtId="1" fontId="7" fillId="0" borderId="0" xfId="48" applyNumberFormat="1" applyFont="1" applyFill="1" applyAlignment="1">
      <alignment horizontal="center"/>
    </xf>
    <xf numFmtId="1" fontId="7" fillId="0" borderId="0" xfId="48" applyNumberFormat="1" applyFont="1" applyFill="1" applyBorder="1" applyAlignment="1">
      <alignment horizontal="center" vertical="center"/>
    </xf>
    <xf numFmtId="1" fontId="7" fillId="0" borderId="0" xfId="53" applyNumberFormat="1" applyFont="1" applyFill="1"/>
    <xf numFmtId="176" fontId="7" fillId="0" borderId="0" xfId="57" applyNumberFormat="1" applyFont="1" applyFill="1" applyProtection="1">
      <alignment vertical="center"/>
      <protection locked="0"/>
    </xf>
    <xf numFmtId="1" fontId="42" fillId="0" borderId="0" xfId="53" applyNumberFormat="1" applyFont="1" applyFill="1" applyBorder="1" applyAlignment="1">
      <alignment vertical="center"/>
    </xf>
    <xf numFmtId="1" fontId="7" fillId="0" borderId="0" xfId="53" applyNumberFormat="1" applyFont="1" applyFill="1" applyBorder="1" applyAlignment="1"/>
    <xf numFmtId="1" fontId="43" fillId="0" borderId="0" xfId="53" applyNumberFormat="1" applyFont="1" applyFill="1" applyBorder="1" applyAlignment="1">
      <alignment vertical="top"/>
    </xf>
    <xf numFmtId="176" fontId="7" fillId="0" borderId="0" xfId="57" applyNumberFormat="1" applyFont="1" applyFill="1" applyAlignment="1" applyProtection="1">
      <alignment horizontal="right"/>
      <protection locked="0"/>
    </xf>
    <xf numFmtId="1" fontId="7" fillId="0" borderId="22" xfId="53" applyNumberFormat="1" applyFont="1" applyFill="1" applyBorder="1" applyAlignment="1">
      <alignment horizontal="center" vertical="center" wrapText="1"/>
    </xf>
    <xf numFmtId="1" fontId="7" fillId="0" borderId="23" xfId="53" applyNumberFormat="1" applyFont="1" applyFill="1" applyBorder="1" applyAlignment="1">
      <alignment horizontal="center" vertical="center" wrapText="1"/>
    </xf>
    <xf numFmtId="1" fontId="7" fillId="0" borderId="0" xfId="53" applyNumberFormat="1" applyFont="1" applyFill="1" applyBorder="1" applyAlignment="1">
      <alignment vertical="center"/>
    </xf>
    <xf numFmtId="1" fontId="7" fillId="0" borderId="0" xfId="53" applyNumberFormat="1" applyFont="1" applyFill="1" applyBorder="1" applyAlignment="1">
      <alignment horizontal="distributed" vertical="center"/>
    </xf>
    <xf numFmtId="0" fontId="42" fillId="0" borderId="0" xfId="35" applyNumberFormat="1" applyFont="1" applyFill="1" applyBorder="1" applyAlignment="1">
      <alignment vertical="center"/>
    </xf>
    <xf numFmtId="0" fontId="7" fillId="0" borderId="0" xfId="35" applyNumberFormat="1" applyFont="1" applyFill="1" applyBorder="1" applyAlignment="1">
      <alignment horizontal="right" shrinkToFit="1"/>
    </xf>
    <xf numFmtId="1" fontId="7" fillId="0" borderId="0" xfId="53" applyNumberFormat="1" applyFont="1" applyFill="1" applyAlignment="1">
      <alignment vertical="center"/>
    </xf>
    <xf numFmtId="1" fontId="7" fillId="0" borderId="0" xfId="53" applyNumberFormat="1" applyFont="1" applyFill="1" applyBorder="1"/>
    <xf numFmtId="0" fontId="7" fillId="0" borderId="11" xfId="35" applyNumberFormat="1" applyFont="1" applyFill="1" applyBorder="1" applyAlignment="1">
      <alignment horizontal="right" shrinkToFit="1"/>
    </xf>
    <xf numFmtId="0" fontId="7" fillId="0" borderId="11" xfId="35" applyNumberFormat="1" applyFont="1" applyFill="1" applyBorder="1" applyAlignment="1">
      <alignment shrinkToFit="1"/>
    </xf>
    <xf numFmtId="0" fontId="7" fillId="0" borderId="11" xfId="35" applyNumberFormat="1" applyFont="1" applyFill="1" applyBorder="1" applyAlignment="1">
      <alignment horizontal="distributed" shrinkToFit="1"/>
    </xf>
    <xf numFmtId="0" fontId="7" fillId="0" borderId="20" xfId="35" applyNumberFormat="1" applyFont="1" applyFill="1" applyBorder="1" applyAlignment="1">
      <alignment horizontal="right" shrinkToFit="1"/>
    </xf>
    <xf numFmtId="1" fontId="7" fillId="0" borderId="0" xfId="53" applyNumberFormat="1" applyFont="1" applyFill="1" applyBorder="1" applyAlignment="1">
      <alignment vertical="top"/>
    </xf>
    <xf numFmtId="1" fontId="7" fillId="0" borderId="0" xfId="53" applyNumberFormat="1" applyFont="1" applyFill="1" applyBorder="1" applyAlignment="1">
      <alignment horizontal="center" vertical="center"/>
    </xf>
    <xf numFmtId="1" fontId="7" fillId="0" borderId="0" xfId="53" applyNumberFormat="1" applyFont="1" applyFill="1" applyBorder="1" applyAlignment="1">
      <alignment horizontal="distributed" vertical="top"/>
    </xf>
    <xf numFmtId="1" fontId="7" fillId="0" borderId="0" xfId="48" applyNumberFormat="1" applyFont="1" applyFill="1" applyBorder="1" applyAlignment="1">
      <alignment horizontal="right"/>
    </xf>
    <xf numFmtId="38" fontId="11" fillId="0" borderId="20" xfId="35" applyFont="1" applyFill="1" applyBorder="1"/>
    <xf numFmtId="38" fontId="11" fillId="0" borderId="11" xfId="35" applyFont="1" applyFill="1" applyBorder="1"/>
    <xf numFmtId="1" fontId="6" fillId="0" borderId="0" xfId="53" applyNumberFormat="1" applyFont="1" applyFill="1" applyAlignment="1">
      <alignment vertical="center"/>
    </xf>
    <xf numFmtId="3" fontId="4" fillId="0" borderId="12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188" fontId="7" fillId="0" borderId="0" xfId="0" applyNumberFormat="1" applyFont="1" applyFill="1" applyBorder="1" applyProtection="1">
      <protection locked="0"/>
    </xf>
    <xf numFmtId="189" fontId="11" fillId="0" borderId="0" xfId="0" applyNumberFormat="1" applyFont="1" applyFill="1" applyProtection="1">
      <protection locked="0"/>
    </xf>
    <xf numFmtId="189" fontId="11" fillId="0" borderId="0" xfId="0" applyNumberFormat="1" applyFont="1" applyFill="1"/>
    <xf numFmtId="189" fontId="11" fillId="0" borderId="0" xfId="0" applyNumberFormat="1" applyFont="1" applyFill="1" applyBorder="1" applyProtection="1">
      <protection locked="0"/>
    </xf>
    <xf numFmtId="189" fontId="11" fillId="0" borderId="0" xfId="0" applyNumberFormat="1" applyFont="1" applyFill="1" applyBorder="1" applyAlignment="1" applyProtection="1">
      <alignment horizontal="right"/>
      <protection locked="0"/>
    </xf>
    <xf numFmtId="189" fontId="11" fillId="0" borderId="12" xfId="0" applyNumberFormat="1" applyFont="1" applyFill="1" applyBorder="1" applyProtection="1">
      <protection locked="0"/>
    </xf>
    <xf numFmtId="189" fontId="20" fillId="0" borderId="0" xfId="0" applyNumberFormat="1" applyFont="1" applyFill="1" applyAlignment="1" applyProtection="1">
      <alignment horizontal="center" vertical="top"/>
      <protection locked="0"/>
    </xf>
    <xf numFmtId="189" fontId="7" fillId="0" borderId="0" xfId="0" applyNumberFormat="1" applyFont="1" applyFill="1" applyProtection="1">
      <protection locked="0"/>
    </xf>
    <xf numFmtId="189" fontId="7" fillId="0" borderId="0" xfId="0" applyNumberFormat="1" applyFont="1" applyFill="1" applyAlignment="1" applyProtection="1">
      <alignment horizontal="right"/>
      <protection locked="0"/>
    </xf>
    <xf numFmtId="189" fontId="7" fillId="0" borderId="0" xfId="0" applyNumberFormat="1" applyFont="1" applyFill="1"/>
    <xf numFmtId="189" fontId="12" fillId="0" borderId="0" xfId="0" applyNumberFormat="1" applyFont="1" applyFill="1" applyBorder="1" applyAlignment="1" applyProtection="1">
      <alignment horizontal="right"/>
      <protection locked="0"/>
    </xf>
    <xf numFmtId="189" fontId="12" fillId="0" borderId="0" xfId="0" applyNumberFormat="1" applyFont="1" applyFill="1" applyAlignment="1" applyProtection="1">
      <alignment horizontal="left"/>
      <protection locked="0"/>
    </xf>
    <xf numFmtId="189" fontId="11" fillId="0" borderId="11" xfId="0" applyNumberFormat="1" applyFont="1" applyFill="1" applyBorder="1" applyAlignment="1" applyProtection="1">
      <protection locked="0"/>
    </xf>
    <xf numFmtId="189" fontId="11" fillId="0" borderId="19" xfId="0" applyNumberFormat="1" applyFont="1" applyFill="1" applyBorder="1" applyAlignment="1" applyProtection="1">
      <protection locked="0"/>
    </xf>
    <xf numFmtId="189" fontId="11" fillId="0" borderId="11" xfId="0" applyNumberFormat="1" applyFont="1" applyFill="1" applyBorder="1" applyProtection="1">
      <protection locked="0"/>
    </xf>
    <xf numFmtId="189" fontId="11" fillId="0" borderId="19" xfId="0" applyNumberFormat="1" applyFont="1" applyFill="1" applyBorder="1" applyProtection="1">
      <protection locked="0"/>
    </xf>
    <xf numFmtId="189" fontId="6" fillId="0" borderId="0" xfId="0" applyNumberFormat="1" applyFont="1" applyFill="1" applyBorder="1" applyAlignment="1" applyProtection="1">
      <alignment horizontal="center" vertical="center"/>
      <protection locked="0"/>
    </xf>
    <xf numFmtId="38" fontId="6" fillId="0" borderId="0" xfId="34" applyFont="1" applyFill="1" applyProtection="1">
      <protection locked="0"/>
    </xf>
    <xf numFmtId="38" fontId="4" fillId="0" borderId="0" xfId="34" applyFont="1" applyFill="1"/>
    <xf numFmtId="38" fontId="7" fillId="0" borderId="0" xfId="34" applyFont="1" applyFill="1"/>
    <xf numFmtId="38" fontId="6" fillId="0" borderId="0" xfId="37" applyFont="1" applyFill="1"/>
    <xf numFmtId="0" fontId="6" fillId="0" borderId="11" xfId="35" applyNumberFormat="1" applyFont="1" applyFill="1" applyBorder="1" applyAlignment="1">
      <alignment vertical="center"/>
    </xf>
    <xf numFmtId="176" fontId="7" fillId="0" borderId="0" xfId="57" applyNumberFormat="1" applyFont="1" applyFill="1" applyBorder="1" applyAlignment="1" applyProtection="1">
      <protection locked="0"/>
    </xf>
    <xf numFmtId="38" fontId="44" fillId="0" borderId="0" xfId="59" applyNumberFormat="1" applyFont="1" applyFill="1" applyAlignment="1">
      <alignment vertical="center"/>
    </xf>
    <xf numFmtId="0" fontId="4" fillId="0" borderId="19" xfId="35" applyNumberFormat="1" applyFont="1" applyFill="1" applyBorder="1" applyAlignment="1">
      <alignment horizontal="distributed" shrinkToFit="1"/>
    </xf>
    <xf numFmtId="3" fontId="4" fillId="0" borderId="14" xfId="0" applyNumberFormat="1" applyFont="1" applyFill="1" applyBorder="1" applyProtection="1">
      <protection locked="0"/>
    </xf>
    <xf numFmtId="1" fontId="6" fillId="0" borderId="0" xfId="48" applyNumberFormat="1" applyFont="1" applyFill="1" applyBorder="1" applyAlignment="1"/>
    <xf numFmtId="3" fontId="4" fillId="0" borderId="20" xfId="0" applyNumberFormat="1" applyFont="1" applyFill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0" fontId="46" fillId="0" borderId="0" xfId="57" applyFont="1" applyFill="1">
      <alignment vertical="center"/>
    </xf>
    <xf numFmtId="0" fontId="7" fillId="0" borderId="25" xfId="60" applyFont="1" applyFill="1" applyBorder="1" applyAlignment="1">
      <alignment horizontal="center" vertical="center"/>
    </xf>
    <xf numFmtId="0" fontId="7" fillId="0" borderId="22" xfId="60" applyFont="1" applyFill="1" applyBorder="1" applyAlignment="1">
      <alignment horizontal="center" vertical="center"/>
    </xf>
    <xf numFmtId="1" fontId="5" fillId="0" borderId="0" xfId="48" applyNumberFormat="1" applyFont="1" applyFill="1" applyBorder="1" applyAlignment="1"/>
    <xf numFmtId="1" fontId="5" fillId="0" borderId="0" xfId="48" applyNumberFormat="1" applyFont="1" applyFill="1" applyAlignment="1"/>
    <xf numFmtId="1" fontId="5" fillId="0" borderId="0" xfId="48" applyNumberFormat="1" applyFont="1" applyFill="1"/>
    <xf numFmtId="1" fontId="5" fillId="0" borderId="0" xfId="48" applyNumberFormat="1" applyFont="1" applyFill="1" applyBorder="1"/>
    <xf numFmtId="189" fontId="11" fillId="0" borderId="0" xfId="0" applyNumberFormat="1" applyFont="1" applyFill="1" applyBorder="1" applyAlignment="1" applyProtection="1">
      <alignment horizontal="right" vertical="center"/>
      <protection locked="0"/>
    </xf>
    <xf numFmtId="193" fontId="6" fillId="0" borderId="0" xfId="0" applyNumberFormat="1" applyFont="1" applyFill="1" applyBorder="1" applyAlignment="1" applyProtection="1">
      <alignment horizontal="center" vertical="center"/>
      <protection locked="0"/>
    </xf>
    <xf numFmtId="189" fontId="11" fillId="0" borderId="20" xfId="0" applyNumberFormat="1" applyFont="1" applyFill="1" applyBorder="1" applyAlignment="1" applyProtection="1">
      <protection locked="0"/>
    </xf>
    <xf numFmtId="193" fontId="11" fillId="0" borderId="11" xfId="0" applyNumberFormat="1" applyFont="1" applyFill="1" applyBorder="1" applyAlignment="1" applyProtection="1">
      <protection locked="0"/>
    </xf>
    <xf numFmtId="189" fontId="4" fillId="0" borderId="12" xfId="0" applyNumberFormat="1" applyFont="1" applyFill="1" applyBorder="1" applyAlignment="1" applyProtection="1">
      <protection locked="0"/>
    </xf>
    <xf numFmtId="189" fontId="4" fillId="0" borderId="0" xfId="0" applyNumberFormat="1" applyFont="1" applyFill="1" applyAlignment="1"/>
    <xf numFmtId="189" fontId="4" fillId="0" borderId="0" xfId="0" applyNumberFormat="1" applyFont="1" applyFill="1" applyBorder="1" applyAlignment="1" applyProtection="1">
      <protection locked="0"/>
    </xf>
    <xf numFmtId="189" fontId="4" fillId="0" borderId="0" xfId="0" applyNumberFormat="1" applyFont="1" applyFill="1" applyBorder="1" applyAlignment="1"/>
    <xf numFmtId="189" fontId="11" fillId="0" borderId="0" xfId="0" applyNumberFormat="1" applyFont="1" applyFill="1" applyBorder="1"/>
    <xf numFmtId="189" fontId="7" fillId="0" borderId="0" xfId="0" applyNumberFormat="1" applyFont="1" applyFill="1" applyBorder="1"/>
    <xf numFmtId="189" fontId="7" fillId="0" borderId="0" xfId="0" applyNumberFormat="1" applyFont="1" applyFill="1" applyBorder="1" applyProtection="1">
      <protection locked="0"/>
    </xf>
    <xf numFmtId="189" fontId="7" fillId="0" borderId="0" xfId="0" applyNumberFormat="1" applyFont="1" applyFill="1" applyBorder="1" applyAlignment="1">
      <alignment horizontal="right"/>
    </xf>
    <xf numFmtId="189" fontId="11" fillId="0" borderId="0" xfId="0" applyNumberFormat="1" applyFont="1" applyFill="1" applyBorder="1" applyAlignment="1" applyProtection="1">
      <alignment horizontal="center"/>
      <protection locked="0"/>
    </xf>
    <xf numFmtId="176" fontId="11" fillId="0" borderId="11" xfId="0" applyNumberFormat="1" applyFont="1" applyFill="1" applyBorder="1" applyAlignment="1" applyProtection="1">
      <protection locked="0"/>
    </xf>
    <xf numFmtId="176" fontId="11" fillId="0" borderId="19" xfId="0" applyNumberFormat="1" applyFont="1" applyFill="1" applyBorder="1" applyAlignment="1" applyProtection="1">
      <protection locked="0"/>
    </xf>
    <xf numFmtId="3" fontId="0" fillId="0" borderId="0" xfId="0" applyNumberFormat="1" applyFont="1" applyFill="1"/>
    <xf numFmtId="0" fontId="0" fillId="0" borderId="0" xfId="0" applyFont="1" applyFill="1"/>
    <xf numFmtId="176" fontId="3" fillId="0" borderId="0" xfId="0" applyNumberFormat="1" applyFont="1" applyFill="1" applyAlignment="1" applyProtection="1">
      <alignment horizontal="center"/>
      <protection locked="0"/>
    </xf>
    <xf numFmtId="38" fontId="12" fillId="0" borderId="0" xfId="37" applyFont="1" applyFill="1" applyBorder="1" applyAlignment="1">
      <alignment horizontal="right" vertical="center"/>
    </xf>
    <xf numFmtId="38" fontId="12" fillId="0" borderId="17" xfId="37" applyFont="1" applyFill="1" applyBorder="1" applyAlignment="1">
      <alignment horizontal="right" vertical="center"/>
    </xf>
    <xf numFmtId="38" fontId="12" fillId="0" borderId="14" xfId="35" applyFont="1" applyFill="1" applyBorder="1" applyAlignment="1"/>
    <xf numFmtId="38" fontId="11" fillId="0" borderId="14" xfId="35" applyFont="1" applyFill="1" applyBorder="1" applyAlignment="1"/>
    <xf numFmtId="1" fontId="11" fillId="0" borderId="0" xfId="48" applyNumberFormat="1" applyFont="1" applyFill="1" applyBorder="1"/>
    <xf numFmtId="1" fontId="11" fillId="0" borderId="0" xfId="48" applyNumberFormat="1" applyFont="1" applyFill="1"/>
    <xf numFmtId="1" fontId="11" fillId="0" borderId="11" xfId="48" applyNumberFormat="1" applyFont="1" applyFill="1" applyBorder="1"/>
    <xf numFmtId="1" fontId="11" fillId="0" borderId="20" xfId="48" applyNumberFormat="1" applyFont="1" applyFill="1" applyBorder="1"/>
    <xf numFmtId="1" fontId="11" fillId="0" borderId="20" xfId="48" applyNumberFormat="1" applyFont="1" applyFill="1" applyBorder="1" applyAlignment="1"/>
    <xf numFmtId="1" fontId="11" fillId="0" borderId="11" xfId="48" applyNumberFormat="1" applyFont="1" applyFill="1" applyBorder="1" applyAlignment="1">
      <alignment horizontal="center"/>
    </xf>
    <xf numFmtId="1" fontId="11" fillId="0" borderId="22" xfId="48" applyNumberFormat="1" applyFont="1" applyFill="1" applyBorder="1" applyAlignment="1">
      <alignment horizontal="center" vertical="center"/>
    </xf>
    <xf numFmtId="0" fontId="11" fillId="0" borderId="25" xfId="60" applyFont="1" applyFill="1" applyBorder="1" applyAlignment="1">
      <alignment horizontal="center" vertical="center"/>
    </xf>
    <xf numFmtId="0" fontId="6" fillId="0" borderId="0" xfId="35" applyNumberFormat="1" applyFont="1" applyFill="1" applyBorder="1" applyAlignment="1">
      <alignment horizontal="distributed" vertical="center"/>
    </xf>
    <xf numFmtId="1" fontId="7" fillId="0" borderId="0" xfId="53" applyNumberFormat="1" applyFont="1" applyFill="1" applyBorder="1" applyAlignment="1">
      <alignment horizontal="distributed"/>
    </xf>
    <xf numFmtId="38" fontId="12" fillId="0" borderId="0" xfId="35" applyFont="1" applyFill="1" applyBorder="1" applyAlignment="1"/>
    <xf numFmtId="1" fontId="7" fillId="0" borderId="0" xfId="53" applyNumberFormat="1" applyFont="1" applyFill="1" applyAlignment="1"/>
    <xf numFmtId="38" fontId="11" fillId="0" borderId="0" xfId="35" applyFont="1" applyFill="1" applyBorder="1" applyAlignment="1"/>
    <xf numFmtId="1" fontId="6" fillId="0" borderId="0" xfId="53" applyNumberFormat="1" applyFont="1" applyFill="1" applyAlignment="1"/>
    <xf numFmtId="0" fontId="11" fillId="0" borderId="0" xfId="35" applyNumberFormat="1" applyFont="1" applyFill="1" applyBorder="1" applyAlignment="1">
      <alignment shrinkToFit="1"/>
    </xf>
    <xf numFmtId="0" fontId="11" fillId="0" borderId="0" xfId="35" applyNumberFormat="1" applyFont="1" applyFill="1" applyBorder="1" applyAlignment="1">
      <alignment horizontal="distributed" shrinkToFit="1"/>
    </xf>
    <xf numFmtId="1" fontId="11" fillId="0" borderId="14" xfId="48" applyNumberFormat="1" applyFont="1" applyFill="1" applyBorder="1" applyAlignment="1"/>
    <xf numFmtId="1" fontId="11" fillId="0" borderId="0" xfId="48" applyNumberFormat="1" applyFont="1" applyFill="1" applyBorder="1" applyAlignment="1">
      <alignment horizontal="right" vertical="center"/>
    </xf>
    <xf numFmtId="1" fontId="11" fillId="0" borderId="0" xfId="48" applyNumberFormat="1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Border="1" applyAlignment="1" applyProtection="1">
      <alignment horizontal="left" vertical="center"/>
      <protection locked="0"/>
    </xf>
    <xf numFmtId="38" fontId="7" fillId="0" borderId="0" xfId="34" applyFont="1" applyFill="1" applyBorder="1"/>
    <xf numFmtId="1" fontId="7" fillId="0" borderId="0" xfId="53" applyNumberFormat="1" applyFont="1" applyFill="1" applyAlignment="1">
      <alignment horizontal="distributed"/>
    </xf>
    <xf numFmtId="0" fontId="7" fillId="0" borderId="0" xfId="35" applyNumberFormat="1" applyFont="1" applyFill="1" applyBorder="1" applyAlignment="1">
      <alignment horizontal="distributed" shrinkToFit="1"/>
    </xf>
    <xf numFmtId="1" fontId="11" fillId="0" borderId="14" xfId="48" applyNumberFormat="1" applyFont="1" applyFill="1" applyBorder="1" applyAlignment="1">
      <alignment vertical="center"/>
    </xf>
    <xf numFmtId="38" fontId="12" fillId="0" borderId="13" xfId="35" applyFont="1" applyFill="1" applyBorder="1" applyAlignment="1"/>
    <xf numFmtId="38" fontId="11" fillId="0" borderId="13" xfId="35" applyFont="1" applyFill="1" applyBorder="1" applyAlignment="1"/>
    <xf numFmtId="0" fontId="6" fillId="0" borderId="0" xfId="35" applyNumberFormat="1" applyFont="1" applyFill="1" applyBorder="1" applyAlignment="1">
      <alignment horizontal="distributed" shrinkToFit="1"/>
    </xf>
    <xf numFmtId="0" fontId="6" fillId="0" borderId="13" xfId="35" applyNumberFormat="1" applyFont="1" applyFill="1" applyBorder="1" applyAlignment="1">
      <alignment horizontal="distributed" shrinkToFit="1"/>
    </xf>
    <xf numFmtId="0" fontId="7" fillId="0" borderId="13" xfId="35" applyNumberFormat="1" applyFont="1" applyFill="1" applyBorder="1" applyAlignment="1">
      <alignment horizontal="distributed" shrinkToFit="1"/>
    </xf>
    <xf numFmtId="1" fontId="7" fillId="0" borderId="14" xfId="53" applyNumberFormat="1" applyFont="1" applyFill="1" applyBorder="1" applyAlignment="1">
      <alignment vertical="center"/>
    </xf>
    <xf numFmtId="0" fontId="6" fillId="0" borderId="14" xfId="35" applyNumberFormat="1" applyFont="1" applyFill="1" applyBorder="1" applyAlignment="1"/>
    <xf numFmtId="0" fontId="7" fillId="0" borderId="14" xfId="35" applyNumberFormat="1" applyFont="1" applyFill="1" applyBorder="1" applyAlignment="1">
      <alignment horizontal="right" shrinkToFit="1"/>
    </xf>
    <xf numFmtId="1" fontId="7" fillId="0" borderId="13" xfId="53" applyNumberFormat="1" applyFont="1" applyFill="1" applyBorder="1" applyAlignment="1">
      <alignment horizontal="distributed" vertical="center"/>
    </xf>
    <xf numFmtId="0" fontId="4" fillId="0" borderId="13" xfId="35" applyNumberFormat="1" applyFont="1" applyFill="1" applyBorder="1" applyAlignment="1">
      <alignment horizontal="distributed" shrinkToFit="1"/>
    </xf>
    <xf numFmtId="0" fontId="3" fillId="0" borderId="13" xfId="35" applyNumberFormat="1" applyFont="1" applyFill="1" applyBorder="1" applyAlignment="1">
      <alignment horizontal="distributed" shrinkToFit="1"/>
    </xf>
    <xf numFmtId="3" fontId="51" fillId="0" borderId="0" xfId="0" applyNumberFormat="1" applyFont="1" applyFill="1" applyProtection="1">
      <protection locked="0"/>
    </xf>
    <xf numFmtId="3" fontId="3" fillId="0" borderId="11" xfId="0" applyNumberFormat="1" applyFont="1" applyFill="1" applyBorder="1" applyProtection="1">
      <protection locked="0"/>
    </xf>
    <xf numFmtId="3" fontId="6" fillId="0" borderId="0" xfId="0" applyNumberFormat="1" applyFont="1" applyFill="1" applyAlignment="1" applyProtection="1">
      <alignment shrinkToFit="1"/>
      <protection locked="0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176" fontId="5" fillId="0" borderId="0" xfId="0" applyNumberFormat="1" applyFont="1" applyFill="1" applyAlignment="1" applyProtection="1">
      <alignment horizontal="right"/>
      <protection locked="0"/>
    </xf>
    <xf numFmtId="0" fontId="11" fillId="0" borderId="18" xfId="57" applyFont="1" applyFill="1" applyBorder="1" applyAlignment="1">
      <alignment horizontal="distributed" vertical="center" justifyLastLine="1"/>
    </xf>
    <xf numFmtId="1" fontId="11" fillId="0" borderId="12" xfId="48" applyNumberFormat="1" applyFont="1" applyFill="1" applyBorder="1" applyAlignment="1">
      <alignment vertical="center"/>
    </xf>
    <xf numFmtId="1" fontId="11" fillId="0" borderId="12" xfId="48" applyNumberFormat="1" applyFont="1" applyFill="1" applyBorder="1" applyAlignment="1">
      <alignment horizontal="distributed" vertical="center"/>
    </xf>
    <xf numFmtId="1" fontId="11" fillId="0" borderId="18" xfId="48" applyNumberFormat="1" applyFont="1" applyFill="1" applyBorder="1" applyAlignment="1">
      <alignment horizontal="right" vertical="center"/>
    </xf>
    <xf numFmtId="1" fontId="11" fillId="0" borderId="0" xfId="48" applyNumberFormat="1" applyFont="1" applyFill="1" applyBorder="1" applyAlignment="1">
      <alignment horizontal="distributed" vertical="center" justifyLastLine="1"/>
    </xf>
    <xf numFmtId="0" fontId="12" fillId="0" borderId="13" xfId="35" applyNumberFormat="1" applyFont="1" applyFill="1" applyBorder="1" applyAlignment="1">
      <alignment horizontal="distributed" shrinkToFit="1"/>
    </xf>
    <xf numFmtId="38" fontId="12" fillId="0" borderId="0" xfId="35" applyFont="1" applyFill="1" applyBorder="1"/>
    <xf numFmtId="0" fontId="12" fillId="0" borderId="14" xfId="35" applyNumberFormat="1" applyFont="1" applyFill="1" applyBorder="1" applyAlignment="1">
      <alignment vertical="center"/>
    </xf>
    <xf numFmtId="0" fontId="11" fillId="0" borderId="13" xfId="35" applyNumberFormat="1" applyFont="1" applyFill="1" applyBorder="1" applyAlignment="1">
      <alignment horizontal="distributed" shrinkToFit="1"/>
    </xf>
    <xf numFmtId="38" fontId="11" fillId="0" borderId="0" xfId="35" applyFont="1" applyFill="1" applyBorder="1"/>
    <xf numFmtId="1" fontId="11" fillId="0" borderId="13" xfId="48" applyNumberFormat="1" applyFont="1" applyFill="1" applyBorder="1" applyAlignment="1">
      <alignment horizontal="distributed" vertical="center"/>
    </xf>
    <xf numFmtId="38" fontId="11" fillId="0" borderId="0" xfId="35" applyFont="1" applyFill="1" applyBorder="1" applyAlignment="1">
      <alignment horizontal="right" vertical="center"/>
    </xf>
    <xf numFmtId="1" fontId="11" fillId="0" borderId="14" xfId="48" applyNumberFormat="1" applyFont="1" applyFill="1" applyBorder="1" applyAlignment="1">
      <alignment horizontal="right" vertical="center"/>
    </xf>
    <xf numFmtId="1" fontId="11" fillId="0" borderId="0" xfId="35" applyNumberFormat="1" applyFont="1" applyFill="1" applyBorder="1" applyAlignment="1">
      <alignment horizontal="right" vertical="center"/>
    </xf>
    <xf numFmtId="1" fontId="53" fillId="0" borderId="0" xfId="48" applyNumberFormat="1" applyFont="1" applyFill="1" applyBorder="1" applyAlignment="1">
      <alignment vertical="center"/>
    </xf>
    <xf numFmtId="38" fontId="11" fillId="0" borderId="14" xfId="35" applyFont="1" applyFill="1" applyBorder="1"/>
    <xf numFmtId="1" fontId="12" fillId="0" borderId="14" xfId="48" applyNumberFormat="1" applyFont="1" applyFill="1" applyBorder="1" applyAlignment="1">
      <alignment horizontal="right" vertical="center"/>
    </xf>
    <xf numFmtId="38" fontId="12" fillId="0" borderId="14" xfId="35" applyFont="1" applyFill="1" applyBorder="1"/>
    <xf numFmtId="194" fontId="54" fillId="0" borderId="0" xfId="0" applyNumberFormat="1" applyFont="1" applyFill="1" applyAlignment="1" applyProtection="1">
      <alignment horizontal="left"/>
    </xf>
    <xf numFmtId="177" fontId="11" fillId="0" borderId="20" xfId="0" applyNumberFormat="1" applyFont="1" applyFill="1" applyBorder="1" applyAlignment="1" applyProtection="1">
      <alignment horizontal="center"/>
      <protection locked="0"/>
    </xf>
    <xf numFmtId="190" fontId="11" fillId="0" borderId="11" xfId="0" applyNumberFormat="1" applyFont="1" applyFill="1" applyBorder="1" applyAlignment="1" applyProtection="1">
      <protection locked="0"/>
    </xf>
    <xf numFmtId="190" fontId="11" fillId="0" borderId="11" xfId="0" applyNumberFormat="1" applyFont="1" applyFill="1" applyBorder="1" applyAlignment="1" applyProtection="1">
      <alignment horizontal="right"/>
      <protection locked="0"/>
    </xf>
    <xf numFmtId="189" fontId="11" fillId="0" borderId="11" xfId="0" applyNumberFormat="1" applyFont="1" applyFill="1" applyBorder="1" applyAlignment="1" applyProtection="1">
      <alignment horizontal="right"/>
      <protection locked="0"/>
    </xf>
    <xf numFmtId="1" fontId="49" fillId="0" borderId="22" xfId="48" applyNumberFormat="1" applyFont="1" applyFill="1" applyBorder="1" applyAlignment="1">
      <alignment horizontal="center" vertical="center"/>
    </xf>
    <xf numFmtId="1" fontId="49" fillId="0" borderId="23" xfId="48" applyNumberFormat="1" applyFont="1" applyFill="1" applyBorder="1" applyAlignment="1">
      <alignment horizontal="center" vertical="center" wrapText="1"/>
    </xf>
    <xf numFmtId="0" fontId="49" fillId="0" borderId="0" xfId="57" applyFont="1" applyFill="1" applyBorder="1" applyAlignment="1">
      <alignment horizontal="distributed" vertical="center" justifyLastLine="1"/>
    </xf>
    <xf numFmtId="1" fontId="49" fillId="0" borderId="14" xfId="48" applyNumberFormat="1" applyFont="1" applyFill="1" applyBorder="1" applyAlignment="1">
      <alignment vertical="center"/>
    </xf>
    <xf numFmtId="1" fontId="49" fillId="0" borderId="0" xfId="48" applyNumberFormat="1" applyFont="1" applyFill="1" applyBorder="1" applyAlignment="1">
      <alignment vertical="center"/>
    </xf>
    <xf numFmtId="1" fontId="49" fillId="0" borderId="0" xfId="48" applyNumberFormat="1" applyFont="1" applyFill="1" applyBorder="1" applyAlignment="1">
      <alignment horizontal="distributed" vertical="center"/>
    </xf>
    <xf numFmtId="0" fontId="49" fillId="0" borderId="0" xfId="57" applyFont="1" applyFill="1" applyAlignment="1"/>
    <xf numFmtId="0" fontId="50" fillId="0" borderId="0" xfId="57" applyFont="1" applyFill="1" applyBorder="1" applyAlignment="1">
      <alignment horizontal="distributed" shrinkToFit="1"/>
    </xf>
    <xf numFmtId="38" fontId="50" fillId="0" borderId="14" xfId="35" applyFont="1" applyFill="1" applyBorder="1" applyAlignment="1"/>
    <xf numFmtId="0" fontId="50" fillId="0" borderId="14" xfId="35" applyNumberFormat="1" applyFont="1" applyFill="1" applyBorder="1" applyAlignment="1"/>
    <xf numFmtId="0" fontId="50" fillId="0" borderId="0" xfId="57" applyFont="1" applyFill="1" applyAlignment="1">
      <alignment shrinkToFit="1"/>
    </xf>
    <xf numFmtId="38" fontId="50" fillId="0" borderId="14" xfId="34" applyFont="1" applyFill="1" applyBorder="1" applyAlignment="1">
      <alignment horizontal="right" shrinkToFit="1"/>
    </xf>
    <xf numFmtId="38" fontId="50" fillId="0" borderId="0" xfId="34" applyFont="1" applyFill="1" applyBorder="1" applyAlignment="1">
      <alignment horizontal="right" shrinkToFit="1"/>
    </xf>
    <xf numFmtId="0" fontId="49" fillId="0" borderId="0" xfId="35" applyNumberFormat="1" applyFont="1" applyFill="1" applyBorder="1" applyAlignment="1">
      <alignment shrinkToFit="1"/>
    </xf>
    <xf numFmtId="0" fontId="49" fillId="0" borderId="0" xfId="35" applyNumberFormat="1" applyFont="1" applyFill="1" applyBorder="1" applyAlignment="1">
      <alignment horizontal="distributed" shrinkToFit="1"/>
    </xf>
    <xf numFmtId="38" fontId="49" fillId="0" borderId="14" xfId="35" applyFont="1" applyFill="1" applyBorder="1" applyAlignment="1"/>
    <xf numFmtId="1" fontId="49" fillId="0" borderId="14" xfId="48" applyNumberFormat="1" applyFont="1" applyFill="1" applyBorder="1" applyAlignment="1"/>
    <xf numFmtId="38" fontId="49" fillId="0" borderId="14" xfId="34" applyFont="1" applyFill="1" applyBorder="1" applyAlignment="1">
      <alignment horizontal="right" shrinkToFit="1"/>
    </xf>
    <xf numFmtId="38" fontId="49" fillId="0" borderId="0" xfId="34" applyFont="1" applyFill="1" applyBorder="1" applyAlignment="1">
      <alignment horizontal="right" shrinkToFit="1"/>
    </xf>
    <xf numFmtId="1" fontId="49" fillId="0" borderId="0" xfId="48" applyNumberFormat="1" applyFont="1" applyFill="1" applyBorder="1" applyAlignment="1">
      <alignment horizontal="right" vertical="center"/>
    </xf>
    <xf numFmtId="1" fontId="49" fillId="0" borderId="0" xfId="48" applyNumberFormat="1" applyFont="1" applyFill="1" applyBorder="1" applyAlignment="1">
      <alignment horizontal="distributed"/>
    </xf>
    <xf numFmtId="38" fontId="49" fillId="0" borderId="14" xfId="35" applyFont="1" applyFill="1" applyBorder="1" applyAlignment="1">
      <alignment horizontal="right"/>
    </xf>
    <xf numFmtId="1" fontId="49" fillId="0" borderId="14" xfId="48" applyNumberFormat="1" applyFont="1" applyFill="1" applyBorder="1" applyAlignment="1">
      <alignment horizontal="right"/>
    </xf>
    <xf numFmtId="38" fontId="49" fillId="0" borderId="14" xfId="34" applyFont="1" applyFill="1" applyBorder="1" applyAlignment="1">
      <alignment horizontal="right" vertical="center"/>
    </xf>
    <xf numFmtId="38" fontId="49" fillId="0" borderId="0" xfId="34" applyFont="1" applyFill="1" applyBorder="1" applyAlignment="1">
      <alignment horizontal="right" vertical="center"/>
    </xf>
    <xf numFmtId="1" fontId="49" fillId="0" borderId="0" xfId="48" applyNumberFormat="1" applyFont="1" applyFill="1" applyBorder="1"/>
    <xf numFmtId="1" fontId="49" fillId="0" borderId="0" xfId="48" applyNumberFormat="1" applyFont="1" applyFill="1"/>
    <xf numFmtId="1" fontId="49" fillId="0" borderId="14" xfId="48" applyNumberFormat="1" applyFont="1" applyFill="1" applyBorder="1"/>
    <xf numFmtId="0" fontId="50" fillId="0" borderId="0" xfId="57" applyFont="1" applyFill="1" applyBorder="1" applyAlignment="1">
      <alignment shrinkToFit="1"/>
    </xf>
    <xf numFmtId="1" fontId="50" fillId="0" borderId="0" xfId="48" applyNumberFormat="1" applyFont="1" applyFill="1" applyBorder="1" applyAlignment="1">
      <alignment horizontal="distributed"/>
    </xf>
    <xf numFmtId="38" fontId="50" fillId="0" borderId="0" xfId="35" applyFont="1" applyFill="1" applyBorder="1" applyAlignment="1"/>
    <xf numFmtId="38" fontId="49" fillId="0" borderId="0" xfId="35" applyFont="1" applyFill="1" applyBorder="1" applyAlignment="1"/>
    <xf numFmtId="38" fontId="49" fillId="0" borderId="0" xfId="35" applyFont="1" applyFill="1" applyBorder="1" applyAlignment="1">
      <alignment horizontal="right"/>
    </xf>
    <xf numFmtId="1" fontId="50" fillId="0" borderId="0" xfId="48" applyNumberFormat="1" applyFont="1" applyFill="1" applyBorder="1"/>
    <xf numFmtId="1" fontId="50" fillId="0" borderId="0" xfId="48" applyNumberFormat="1" applyFont="1" applyFill="1"/>
    <xf numFmtId="0" fontId="50" fillId="0" borderId="0" xfId="35" applyNumberFormat="1" applyFont="1" applyFill="1" applyBorder="1" applyAlignment="1">
      <alignment shrinkToFit="1"/>
    </xf>
    <xf numFmtId="1" fontId="50" fillId="0" borderId="14" xfId="48" applyNumberFormat="1" applyFont="1" applyFill="1" applyBorder="1" applyAlignment="1">
      <alignment horizontal="right"/>
    </xf>
    <xf numFmtId="38" fontId="12" fillId="0" borderId="21" xfId="37" applyFont="1" applyFill="1" applyBorder="1" applyAlignment="1">
      <alignment horizontal="right" vertical="center" justifyLastLine="1"/>
    </xf>
    <xf numFmtId="38" fontId="12" fillId="0" borderId="21" xfId="37" applyFont="1" applyFill="1" applyBorder="1" applyAlignment="1">
      <alignment horizontal="right" vertical="center"/>
    </xf>
    <xf numFmtId="38" fontId="12" fillId="0" borderId="12" xfId="37" applyFont="1" applyFill="1" applyBorder="1" applyAlignment="1">
      <alignment horizontal="right" vertical="center"/>
    </xf>
    <xf numFmtId="38" fontId="11" fillId="0" borderId="23" xfId="35" applyFont="1" applyFill="1" applyBorder="1" applyAlignment="1">
      <alignment horizontal="distributed" vertical="center" justifyLastLine="1"/>
    </xf>
    <xf numFmtId="188" fontId="0" fillId="0" borderId="0" xfId="0" applyNumberFormat="1" applyFont="1" applyFill="1"/>
    <xf numFmtId="0" fontId="5" fillId="0" borderId="0" xfId="58" applyFont="1" applyFill="1"/>
    <xf numFmtId="0" fontId="18" fillId="0" borderId="0" xfId="58" applyFont="1" applyFill="1" applyAlignment="1">
      <alignment horizontal="distributed" vertical="center" justifyLastLine="1"/>
    </xf>
    <xf numFmtId="56" fontId="5" fillId="0" borderId="0" xfId="58" applyNumberFormat="1" applyFont="1" applyFill="1"/>
    <xf numFmtId="0" fontId="57" fillId="0" borderId="0" xfId="28" applyFont="1" applyFill="1" applyAlignment="1" applyProtection="1"/>
    <xf numFmtId="0" fontId="58" fillId="0" borderId="0" xfId="58" applyFont="1" applyFill="1"/>
    <xf numFmtId="0" fontId="0" fillId="0" borderId="0" xfId="0" applyFont="1" applyFill="1" applyAlignment="1">
      <alignment vertical="top"/>
    </xf>
    <xf numFmtId="49" fontId="51" fillId="0" borderId="0" xfId="58" applyNumberFormat="1" applyFont="1" applyFill="1"/>
    <xf numFmtId="49" fontId="55" fillId="0" borderId="0" xfId="58" applyNumberFormat="1" applyFont="1" applyFill="1" applyAlignment="1">
      <alignment horizontal="distributed" vertical="center" justifyLastLine="1"/>
    </xf>
    <xf numFmtId="0" fontId="59" fillId="0" borderId="0" xfId="28" applyFont="1" applyFill="1" applyAlignment="1" applyProtection="1"/>
    <xf numFmtId="0" fontId="4" fillId="0" borderId="0" xfId="0" applyFont="1" applyFill="1" applyAlignment="1">
      <alignment horizontal="distributed" vertical="center" justifyLastLine="1"/>
    </xf>
    <xf numFmtId="0" fontId="4" fillId="0" borderId="0" xfId="0" quotePrefix="1" applyFont="1" applyFill="1" applyAlignment="1">
      <alignment horizontal="distributed" vertical="center" justifyLastLine="1"/>
    </xf>
    <xf numFmtId="0" fontId="4" fillId="0" borderId="14" xfId="0" applyFont="1" applyFill="1" applyBorder="1"/>
    <xf numFmtId="188" fontId="7" fillId="0" borderId="14" xfId="0" applyNumberFormat="1" applyFont="1" applyFill="1" applyBorder="1" applyProtection="1">
      <protection locked="0"/>
    </xf>
    <xf numFmtId="188" fontId="4" fillId="0" borderId="0" xfId="0" applyNumberFormat="1" applyFont="1" applyFill="1" applyBorder="1"/>
    <xf numFmtId="3" fontId="7" fillId="0" borderId="0" xfId="0" applyNumberFormat="1" applyFont="1" applyFill="1" applyAlignment="1" applyProtection="1">
      <alignment shrinkToFit="1"/>
      <protection locked="0"/>
    </xf>
    <xf numFmtId="182" fontId="6" fillId="0" borderId="0" xfId="0" applyNumberFormat="1" applyFont="1" applyFill="1" applyAlignment="1" applyProtection="1">
      <alignment shrinkToFit="1"/>
      <protection locked="0"/>
    </xf>
    <xf numFmtId="3" fontId="6" fillId="0" borderId="0" xfId="0" applyNumberFormat="1" applyFont="1" applyFill="1" applyAlignment="1" applyProtection="1">
      <alignment horizontal="center" shrinkToFit="1"/>
      <protection locked="0"/>
    </xf>
    <xf numFmtId="49" fontId="4" fillId="0" borderId="0" xfId="0" applyNumberFormat="1" applyFont="1" applyFill="1"/>
    <xf numFmtId="3" fontId="12" fillId="0" borderId="0" xfId="0" applyNumberFormat="1" applyFont="1" applyFill="1"/>
    <xf numFmtId="192" fontId="11" fillId="0" borderId="0" xfId="0" applyNumberFormat="1" applyFont="1" applyFill="1"/>
    <xf numFmtId="176" fontId="13" fillId="0" borderId="0" xfId="0" applyNumberFormat="1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/>
    <xf numFmtId="3" fontId="7" fillId="0" borderId="0" xfId="0" applyNumberFormat="1" applyFont="1" applyFill="1" applyBorder="1" applyAlignment="1" applyProtection="1">
      <alignment horizontal="center" shrinkToFit="1"/>
      <protection locked="0"/>
    </xf>
    <xf numFmtId="3" fontId="6" fillId="0" borderId="0" xfId="0" applyNumberFormat="1" applyFont="1" applyFill="1" applyBorder="1" applyAlignment="1" applyProtection="1">
      <alignment horizontal="center" shrinkToFit="1"/>
      <protection locked="0"/>
    </xf>
    <xf numFmtId="0" fontId="11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 justifyLastLine="1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horizontal="distributed" vertical="top" justifyLastLine="1"/>
    </xf>
    <xf numFmtId="0" fontId="3" fillId="0" borderId="0" xfId="0" applyFont="1" applyFill="1" applyBorder="1"/>
    <xf numFmtId="189" fontId="11" fillId="0" borderId="13" xfId="0" applyNumberFormat="1" applyFont="1" applyFill="1" applyBorder="1" applyAlignment="1" applyProtection="1">
      <alignment horizontal="right"/>
      <protection locked="0"/>
    </xf>
    <xf numFmtId="189" fontId="12" fillId="0" borderId="13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Alignment="1">
      <alignment vertical="top"/>
    </xf>
    <xf numFmtId="1" fontId="7" fillId="0" borderId="19" xfId="48" applyNumberFormat="1" applyFont="1" applyFill="1" applyBorder="1" applyAlignment="1">
      <alignment horizontal="distributed" vertical="center"/>
    </xf>
    <xf numFmtId="38" fontId="11" fillId="0" borderId="29" xfId="35" applyFont="1" applyFill="1" applyBorder="1" applyAlignment="1">
      <alignment horizontal="distributed" vertical="center" justifyLastLine="1"/>
    </xf>
    <xf numFmtId="38" fontId="11" fillId="0" borderId="14" xfId="35" applyFont="1" applyFill="1" applyBorder="1" applyAlignment="1">
      <alignment horizontal="right"/>
    </xf>
    <xf numFmtId="38" fontId="11" fillId="0" borderId="14" xfId="35" quotePrefix="1" applyFont="1" applyFill="1" applyBorder="1" applyAlignment="1">
      <alignment horizontal="right"/>
    </xf>
    <xf numFmtId="189" fontId="11" fillId="0" borderId="10" xfId="0" applyNumberFormat="1" applyFont="1" applyFill="1" applyBorder="1" applyAlignment="1" applyProtection="1">
      <protection locked="0"/>
    </xf>
    <xf numFmtId="189" fontId="11" fillId="0" borderId="16" xfId="0" applyNumberFormat="1" applyFont="1" applyFill="1" applyBorder="1" applyAlignment="1" applyProtection="1">
      <protection locked="0"/>
    </xf>
    <xf numFmtId="189" fontId="11" fillId="0" borderId="0" xfId="0" applyNumberFormat="1" applyFont="1" applyFill="1" applyBorder="1" applyAlignment="1" applyProtection="1">
      <protection locked="0"/>
    </xf>
    <xf numFmtId="189" fontId="11" fillId="0" borderId="13" xfId="0" applyNumberFormat="1" applyFont="1" applyFill="1" applyBorder="1" applyAlignment="1" applyProtection="1">
      <protection locked="0"/>
    </xf>
    <xf numFmtId="189" fontId="11" fillId="0" borderId="12" xfId="0" applyNumberFormat="1" applyFont="1" applyFill="1" applyBorder="1" applyAlignment="1" applyProtection="1">
      <protection locked="0"/>
    </xf>
    <xf numFmtId="189" fontId="11" fillId="0" borderId="18" xfId="0" applyNumberFormat="1" applyFont="1" applyFill="1" applyBorder="1" applyAlignment="1" applyProtection="1">
      <protection locked="0"/>
    </xf>
    <xf numFmtId="189" fontId="11" fillId="0" borderId="12" xfId="0" applyNumberFormat="1" applyFont="1" applyFill="1" applyBorder="1" applyAlignment="1" applyProtection="1">
      <alignment horizontal="center" vertical="center"/>
      <protection locked="0"/>
    </xf>
    <xf numFmtId="0" fontId="49" fillId="0" borderId="0" xfId="0" applyFont="1" applyFill="1" applyAlignment="1">
      <alignment horizontal="right"/>
    </xf>
    <xf numFmtId="192" fontId="49" fillId="0" borderId="0" xfId="0" applyNumberFormat="1" applyFont="1" applyFill="1" applyBorder="1" applyAlignment="1" applyProtection="1">
      <alignment horizontal="right"/>
      <protection locked="0"/>
    </xf>
    <xf numFmtId="186" fontId="11" fillId="0" borderId="0" xfId="0" applyNumberFormat="1" applyFont="1" applyFill="1" applyBorder="1" applyAlignment="1" applyProtection="1">
      <alignment horizontal="right"/>
      <protection locked="0"/>
    </xf>
    <xf numFmtId="189" fontId="11" fillId="0" borderId="13" xfId="0" applyNumberFormat="1" applyFont="1" applyFill="1" applyBorder="1" applyAlignment="1" applyProtection="1">
      <alignment horizontal="left"/>
      <protection locked="0"/>
    </xf>
    <xf numFmtId="186" fontId="12" fillId="0" borderId="0" xfId="0" applyNumberFormat="1" applyFont="1" applyFill="1" applyBorder="1" applyAlignment="1" applyProtection="1">
      <alignment horizontal="right"/>
      <protection locked="0"/>
    </xf>
    <xf numFmtId="189" fontId="11" fillId="0" borderId="10" xfId="0" applyNumberFormat="1" applyFont="1" applyFill="1" applyBorder="1" applyProtection="1">
      <protection locked="0"/>
    </xf>
    <xf numFmtId="189" fontId="11" fillId="0" borderId="16" xfId="0" applyNumberFormat="1" applyFont="1" applyFill="1" applyBorder="1" applyProtection="1">
      <protection locked="0"/>
    </xf>
    <xf numFmtId="189" fontId="7" fillId="0" borderId="28" xfId="0" applyNumberFormat="1" applyFont="1" applyFill="1" applyBorder="1" applyAlignment="1" applyProtection="1">
      <alignment horizontal="left" wrapText="1" justifyLastLine="1"/>
      <protection locked="0"/>
    </xf>
    <xf numFmtId="189" fontId="7" fillId="0" borderId="26" xfId="0" applyNumberFormat="1" applyFont="1" applyFill="1" applyBorder="1" applyAlignment="1" applyProtection="1">
      <alignment horizontal="distributed" vertical="center" justifyLastLine="1"/>
      <protection locked="0"/>
    </xf>
    <xf numFmtId="189" fontId="7" fillId="0" borderId="27" xfId="0" applyNumberFormat="1" applyFont="1" applyFill="1" applyBorder="1" applyAlignment="1" applyProtection="1">
      <alignment horizontal="distributed" vertical="center" justifyLastLine="1"/>
      <protection locked="0"/>
    </xf>
    <xf numFmtId="193" fontId="49" fillId="0" borderId="0" xfId="0" applyNumberFormat="1" applyFont="1" applyFill="1" applyBorder="1" applyAlignment="1" applyProtection="1">
      <alignment horizontal="right"/>
      <protection locked="0"/>
    </xf>
    <xf numFmtId="187" fontId="11" fillId="0" borderId="0" xfId="0" applyNumberFormat="1" applyFont="1" applyFill="1" applyBorder="1" applyAlignment="1" applyProtection="1">
      <alignment horizontal="right"/>
      <protection locked="0"/>
    </xf>
    <xf numFmtId="189" fontId="12" fillId="0" borderId="0" xfId="0" applyNumberFormat="1" applyFont="1" applyFill="1" applyAlignment="1">
      <alignment horizontal="right"/>
    </xf>
    <xf numFmtId="189" fontId="11" fillId="0" borderId="0" xfId="0" applyNumberFormat="1" applyFont="1" applyFill="1" applyAlignment="1" applyProtection="1">
      <protection locked="0"/>
    </xf>
    <xf numFmtId="189" fontId="12" fillId="0" borderId="0" xfId="0" applyNumberFormat="1" applyFont="1" applyFill="1" applyAlignment="1" applyProtection="1">
      <protection locked="0"/>
    </xf>
    <xf numFmtId="38" fontId="11" fillId="0" borderId="0" xfId="34" applyFont="1" applyFill="1"/>
    <xf numFmtId="38" fontId="11" fillId="0" borderId="0" xfId="0" applyNumberFormat="1" applyFont="1" applyFill="1"/>
    <xf numFmtId="190" fontId="11" fillId="0" borderId="0" xfId="0" applyNumberFormat="1" applyFont="1" applyFill="1" applyAlignment="1" applyProtection="1">
      <protection locked="0"/>
    </xf>
    <xf numFmtId="190" fontId="11" fillId="0" borderId="0" xfId="0" applyNumberFormat="1" applyFont="1" applyFill="1" applyAlignment="1" applyProtection="1">
      <alignment horizontal="right"/>
      <protection locked="0"/>
    </xf>
    <xf numFmtId="189" fontId="11" fillId="0" borderId="0" xfId="0" applyNumberFormat="1" applyFont="1" applyFill="1" applyAlignment="1" applyProtection="1">
      <alignment horizontal="right"/>
      <protection locked="0"/>
    </xf>
    <xf numFmtId="190" fontId="11" fillId="0" borderId="0" xfId="0" applyNumberFormat="1" applyFont="1" applyFill="1" applyAlignment="1" applyProtection="1">
      <alignment horizontal="right" shrinkToFit="1"/>
      <protection locked="0"/>
    </xf>
    <xf numFmtId="189" fontId="11" fillId="0" borderId="0" xfId="0" applyNumberFormat="1" applyFont="1" applyFill="1" applyAlignment="1" applyProtection="1">
      <alignment shrinkToFit="1"/>
      <protection locked="0"/>
    </xf>
    <xf numFmtId="190" fontId="11" fillId="0" borderId="0" xfId="0" applyNumberFormat="1" applyFont="1" applyFill="1" applyAlignment="1" applyProtection="1">
      <alignment shrinkToFit="1"/>
      <protection locked="0"/>
    </xf>
    <xf numFmtId="190" fontId="12" fillId="0" borderId="0" xfId="0" applyNumberFormat="1" applyFont="1" applyFill="1" applyAlignment="1" applyProtection="1">
      <alignment shrinkToFit="1"/>
      <protection locked="0"/>
    </xf>
    <xf numFmtId="190" fontId="12" fillId="0" borderId="0" xfId="0" applyNumberFormat="1" applyFont="1" applyFill="1" applyAlignment="1" applyProtection="1">
      <alignment horizontal="right"/>
      <protection locked="0"/>
    </xf>
    <xf numFmtId="189" fontId="12" fillId="0" borderId="0" xfId="0" applyNumberFormat="1" applyFont="1" applyFill="1" applyAlignment="1" applyProtection="1">
      <alignment horizontal="right"/>
      <protection locked="0"/>
    </xf>
    <xf numFmtId="190" fontId="12" fillId="0" borderId="0" xfId="0" applyNumberFormat="1" applyFont="1" applyFill="1" applyAlignment="1" applyProtection="1">
      <alignment horizontal="right" shrinkToFit="1"/>
      <protection locked="0"/>
    </xf>
    <xf numFmtId="0" fontId="4" fillId="0" borderId="10" xfId="0" applyFont="1" applyFill="1" applyBorder="1"/>
    <xf numFmtId="176" fontId="4" fillId="0" borderId="16" xfId="0" applyNumberFormat="1" applyFont="1" applyFill="1" applyBorder="1" applyProtection="1">
      <protection locked="0"/>
    </xf>
    <xf numFmtId="176" fontId="4" fillId="0" borderId="17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12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13" xfId="0" applyNumberFormat="1" applyFont="1" applyFill="1" applyBorder="1" applyProtection="1">
      <protection locked="0"/>
    </xf>
    <xf numFmtId="176" fontId="4" fillId="0" borderId="18" xfId="0" applyNumberFormat="1" applyFont="1" applyFill="1" applyBorder="1" applyProtection="1">
      <protection locked="0"/>
    </xf>
    <xf numFmtId="176" fontId="4" fillId="0" borderId="17" xfId="0" applyNumberFormat="1" applyFont="1" applyFill="1" applyBorder="1" applyProtection="1">
      <protection locked="0"/>
    </xf>
    <xf numFmtId="184" fontId="4" fillId="0" borderId="13" xfId="0" applyNumberFormat="1" applyFont="1" applyFill="1" applyBorder="1" applyAlignment="1" applyProtection="1">
      <alignment horizontal="right"/>
      <protection locked="0"/>
    </xf>
    <xf numFmtId="3" fontId="7" fillId="0" borderId="14" xfId="0" applyNumberFormat="1" applyFont="1" applyFill="1" applyBorder="1" applyAlignment="1" applyProtection="1">
      <alignment shrinkToFit="1"/>
      <protection locked="0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3" fontId="6" fillId="0" borderId="14" xfId="0" applyNumberFormat="1" applyFont="1" applyFill="1" applyBorder="1" applyAlignment="1" applyProtection="1">
      <alignment shrinkToFit="1"/>
      <protection locked="0"/>
    </xf>
    <xf numFmtId="3" fontId="6" fillId="0" borderId="0" xfId="0" applyNumberFormat="1" applyFont="1" applyFill="1" applyProtection="1">
      <protection locked="0"/>
    </xf>
    <xf numFmtId="183" fontId="4" fillId="0" borderId="0" xfId="0" applyNumberFormat="1" applyFont="1" applyFill="1" applyAlignment="1" applyProtection="1">
      <alignment horizontal="right"/>
      <protection locked="0"/>
    </xf>
    <xf numFmtId="176" fontId="4" fillId="0" borderId="13" xfId="0" applyNumberFormat="1" applyFont="1" applyFill="1" applyBorder="1" applyAlignment="1" applyProtection="1">
      <alignment horizontal="distributed"/>
      <protection locked="0"/>
    </xf>
    <xf numFmtId="176" fontId="5" fillId="0" borderId="13" xfId="0" applyNumberFormat="1" applyFont="1" applyFill="1" applyBorder="1" applyAlignment="1" applyProtection="1">
      <alignment horizontal="distributed"/>
      <protection locked="0"/>
    </xf>
    <xf numFmtId="38" fontId="4" fillId="0" borderId="0" xfId="34" applyFont="1" applyFill="1" applyAlignment="1">
      <alignment horizontal="right"/>
    </xf>
    <xf numFmtId="38" fontId="7" fillId="0" borderId="14" xfId="34" applyFont="1" applyFill="1" applyBorder="1"/>
    <xf numFmtId="3" fontId="3" fillId="0" borderId="0" xfId="0" applyNumberFormat="1" applyFont="1" applyFill="1" applyAlignment="1" applyProtection="1">
      <alignment shrinkToFit="1"/>
      <protection locked="0"/>
    </xf>
    <xf numFmtId="179" fontId="4" fillId="0" borderId="0" xfId="0" applyNumberFormat="1" applyFont="1" applyFill="1" applyProtection="1">
      <protection locked="0"/>
    </xf>
    <xf numFmtId="179" fontId="4" fillId="0" borderId="0" xfId="0" applyNumberFormat="1" applyFont="1" applyFill="1" applyAlignment="1" applyProtection="1">
      <alignment horizontal="right"/>
      <protection locked="0"/>
    </xf>
    <xf numFmtId="176" fontId="4" fillId="0" borderId="10" xfId="0" applyNumberFormat="1" applyFont="1" applyFill="1" applyBorder="1" applyAlignment="1" applyProtection="1">
      <alignment horizontal="distributed" justifyLastLine="1"/>
      <protection locked="0"/>
    </xf>
    <xf numFmtId="176" fontId="4" fillId="0" borderId="0" xfId="0" applyNumberFormat="1" applyFont="1" applyFill="1" applyAlignment="1" applyProtection="1">
      <alignment horizontal="distributed" justifyLastLine="1"/>
      <protection locked="0"/>
    </xf>
    <xf numFmtId="176" fontId="4" fillId="0" borderId="14" xfId="0" applyNumberFormat="1" applyFont="1" applyFill="1" applyBorder="1" applyAlignment="1" applyProtection="1">
      <alignment horizontal="distributed" vertical="center" justifyLastLine="1"/>
      <protection locked="0"/>
    </xf>
    <xf numFmtId="3" fontId="4" fillId="0" borderId="0" xfId="0" applyNumberFormat="1" applyFont="1" applyFill="1" applyAlignment="1" applyProtection="1">
      <alignment shrinkToFit="1"/>
      <protection locked="0"/>
    </xf>
    <xf numFmtId="3" fontId="3" fillId="0" borderId="0" xfId="0" applyNumberFormat="1" applyFont="1" applyFill="1" applyAlignment="1">
      <alignment shrinkToFit="1"/>
    </xf>
    <xf numFmtId="0" fontId="4" fillId="0" borderId="10" xfId="0" applyFont="1" applyFill="1" applyBorder="1" applyAlignment="1">
      <alignment horizontal="distributed" vertical="center" justifyLastLine="1"/>
    </xf>
    <xf numFmtId="176" fontId="7" fillId="0" borderId="17" xfId="0" applyNumberFormat="1" applyFont="1" applyFill="1" applyBorder="1" applyAlignment="1" applyProtection="1">
      <alignment horizontal="distributed" vertical="center" justifyLastLine="1"/>
      <protection locked="0"/>
    </xf>
    <xf numFmtId="0" fontId="4" fillId="0" borderId="12" xfId="0" applyFont="1" applyFill="1" applyBorder="1"/>
    <xf numFmtId="176" fontId="7" fillId="0" borderId="12" xfId="0" applyNumberFormat="1" applyFont="1" applyFill="1" applyBorder="1" applyProtection="1">
      <protection locked="0"/>
    </xf>
    <xf numFmtId="176" fontId="7" fillId="0" borderId="17" xfId="0" applyNumberFormat="1" applyFont="1" applyFill="1" applyBorder="1" applyProtection="1">
      <protection locked="0"/>
    </xf>
    <xf numFmtId="188" fontId="6" fillId="0" borderId="14" xfId="0" applyNumberFormat="1" applyFont="1" applyFill="1" applyBorder="1" applyAlignment="1" applyProtection="1">
      <alignment shrinkToFit="1"/>
      <protection locked="0"/>
    </xf>
    <xf numFmtId="188" fontId="6" fillId="0" borderId="0" xfId="0" applyNumberFormat="1" applyFont="1" applyFill="1" applyBorder="1" applyAlignment="1" applyProtection="1">
      <alignment shrinkToFit="1"/>
      <protection locked="0"/>
    </xf>
    <xf numFmtId="179" fontId="4" fillId="0" borderId="0" xfId="0" applyNumberFormat="1" applyFont="1" applyFill="1" applyBorder="1"/>
    <xf numFmtId="188" fontId="7" fillId="0" borderId="14" xfId="0" applyNumberFormat="1" applyFont="1" applyFill="1" applyBorder="1"/>
    <xf numFmtId="188" fontId="7" fillId="0" borderId="0" xfId="0" applyNumberFormat="1" applyFont="1" applyFill="1" applyBorder="1"/>
    <xf numFmtId="179" fontId="7" fillId="0" borderId="0" xfId="0" applyNumberFormat="1" applyFont="1" applyFill="1" applyBorder="1"/>
    <xf numFmtId="179" fontId="7" fillId="0" borderId="14" xfId="0" applyNumberFormat="1" applyFont="1" applyFill="1" applyBorder="1"/>
    <xf numFmtId="191" fontId="7" fillId="0" borderId="0" xfId="0" applyNumberFormat="1" applyFont="1" applyFill="1" applyBorder="1"/>
    <xf numFmtId="191" fontId="7" fillId="0" borderId="14" xfId="0" applyNumberFormat="1" applyFont="1" applyFill="1" applyBorder="1"/>
    <xf numFmtId="0" fontId="7" fillId="0" borderId="0" xfId="0" applyFont="1" applyFill="1" applyBorder="1"/>
    <xf numFmtId="176" fontId="7" fillId="0" borderId="0" xfId="0" applyNumberFormat="1" applyFont="1" applyFill="1" applyBorder="1" applyProtection="1">
      <protection locked="0"/>
    </xf>
    <xf numFmtId="176" fontId="6" fillId="0" borderId="0" xfId="0" applyNumberFormat="1" applyFont="1" applyFill="1" applyAlignment="1" applyProtection="1">
      <alignment horizontal="center"/>
      <protection locked="0"/>
    </xf>
    <xf numFmtId="176" fontId="7" fillId="0" borderId="0" xfId="0" applyNumberFormat="1" applyFont="1" applyFill="1" applyAlignment="1" applyProtection="1">
      <alignment horizontal="distributed"/>
      <protection locked="0"/>
    </xf>
    <xf numFmtId="191" fontId="7" fillId="0" borderId="14" xfId="0" applyNumberFormat="1" applyFont="1" applyFill="1" applyBorder="1" applyAlignment="1" applyProtection="1">
      <alignment horizontal="right" shrinkToFit="1"/>
      <protection locked="0"/>
    </xf>
    <xf numFmtId="191" fontId="7" fillId="0" borderId="0" xfId="0" applyNumberFormat="1" applyFont="1" applyFill="1" applyAlignment="1" applyProtection="1">
      <alignment horizontal="right" shrinkToFit="1"/>
      <protection locked="0"/>
    </xf>
    <xf numFmtId="176" fontId="4" fillId="0" borderId="10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0" xfId="0" applyNumberFormat="1" applyFont="1" applyFill="1" applyAlignment="1" applyProtection="1">
      <alignment horizontal="distributed" vertical="center" justifyLastLine="1"/>
      <protection locked="0"/>
    </xf>
    <xf numFmtId="176" fontId="7" fillId="0" borderId="0" xfId="0" applyNumberFormat="1" applyFont="1" applyFill="1" applyAlignment="1" applyProtection="1">
      <alignment horizontal="right"/>
      <protection locked="0"/>
    </xf>
    <xf numFmtId="176" fontId="6" fillId="0" borderId="0" xfId="0" applyNumberFormat="1" applyFont="1" applyFill="1" applyAlignment="1" applyProtection="1">
      <alignment horizontal="right"/>
      <protection locked="0"/>
    </xf>
    <xf numFmtId="38" fontId="6" fillId="0" borderId="14" xfId="34" applyFont="1" applyFill="1" applyBorder="1" applyAlignment="1">
      <alignment shrinkToFit="1"/>
    </xf>
    <xf numFmtId="38" fontId="6" fillId="0" borderId="0" xfId="34" applyFont="1" applyFill="1" applyAlignment="1">
      <alignment shrinkToFit="1"/>
    </xf>
    <xf numFmtId="176" fontId="4" fillId="0" borderId="15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17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14" xfId="0" applyNumberFormat="1" applyFont="1" applyFill="1" applyBorder="1" applyAlignment="1" applyProtection="1">
      <alignment horizontal="center" shrinkToFit="1"/>
      <protection locked="0"/>
    </xf>
    <xf numFmtId="3" fontId="6" fillId="0" borderId="14" xfId="0" applyNumberFormat="1" applyFont="1" applyFill="1" applyBorder="1" applyAlignment="1" applyProtection="1">
      <alignment horizontal="center" shrinkToFit="1"/>
      <protection locked="0"/>
    </xf>
    <xf numFmtId="176" fontId="4" fillId="0" borderId="14" xfId="0" applyNumberFormat="1" applyFont="1" applyFill="1" applyBorder="1" applyAlignment="1" applyProtection="1">
      <protection locked="0"/>
    </xf>
    <xf numFmtId="49" fontId="7" fillId="0" borderId="0" xfId="0" applyNumberFormat="1" applyFont="1" applyFill="1" applyAlignment="1" applyProtection="1">
      <alignment horizontal="distributed"/>
      <protection locked="0"/>
    </xf>
    <xf numFmtId="49" fontId="6" fillId="0" borderId="0" xfId="0" applyNumberFormat="1" applyFont="1" applyFill="1" applyAlignment="1" applyProtection="1">
      <alignment horizontal="distributed"/>
      <protection locked="0"/>
    </xf>
    <xf numFmtId="176" fontId="4" fillId="0" borderId="0" xfId="0" applyNumberFormat="1" applyFont="1" applyFill="1" applyBorder="1" applyAlignment="1" applyProtection="1">
      <alignment horizontal="distributed" justifyLastLine="1"/>
      <protection locked="0"/>
    </xf>
    <xf numFmtId="176" fontId="4" fillId="0" borderId="0" xfId="0" applyNumberFormat="1" applyFont="1" applyFill="1" applyBorder="1" applyAlignment="1" applyProtection="1">
      <alignment horizontal="right"/>
      <protection locked="0"/>
    </xf>
    <xf numFmtId="185" fontId="4" fillId="0" borderId="0" xfId="0" applyNumberFormat="1" applyFont="1" applyFill="1" applyBorder="1" applyAlignment="1" applyProtection="1">
      <alignment horizontal="right"/>
      <protection locked="0"/>
    </xf>
    <xf numFmtId="185" fontId="3" fillId="0" borderId="0" xfId="0" applyNumberFormat="1" applyFont="1" applyFill="1" applyBorder="1" applyAlignment="1" applyProtection="1">
      <alignment horizontal="right"/>
      <protection locked="0"/>
    </xf>
    <xf numFmtId="185" fontId="4" fillId="0" borderId="0" xfId="0" applyNumberFormat="1" applyFont="1" applyFill="1" applyBorder="1" applyAlignment="1" applyProtection="1">
      <alignment horizontal="distributed"/>
      <protection locked="0"/>
    </xf>
    <xf numFmtId="3" fontId="4" fillId="0" borderId="0" xfId="0" applyNumberFormat="1" applyFont="1" applyFill="1" applyBorder="1" applyAlignment="1" applyProtection="1">
      <alignment shrinkToFit="1"/>
      <protection locked="0"/>
    </xf>
    <xf numFmtId="3" fontId="3" fillId="0" borderId="14" xfId="0" applyNumberFormat="1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3" fontId="3" fillId="0" borderId="0" xfId="0" applyNumberFormat="1" applyFont="1" applyFill="1" applyBorder="1" applyAlignment="1">
      <alignment shrinkToFit="1"/>
    </xf>
    <xf numFmtId="189" fontId="11" fillId="0" borderId="0" xfId="0" applyNumberFormat="1" applyFont="1" applyFill="1" applyBorder="1" applyAlignment="1" applyProtection="1">
      <alignment horizontal="distributed"/>
      <protection locked="0"/>
    </xf>
    <xf numFmtId="176" fontId="4" fillId="0" borderId="17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5" fillId="0" borderId="17" xfId="0" applyNumberFormat="1" applyFont="1" applyFill="1" applyBorder="1" applyAlignment="1" applyProtection="1">
      <alignment horizontal="distributed" vertical="center" justifyLastLine="1" shrinkToFit="1"/>
      <protection locked="0"/>
    </xf>
    <xf numFmtId="0" fontId="10" fillId="0" borderId="0" xfId="0" applyFont="1" applyFill="1" applyAlignment="1">
      <alignment vertical="center"/>
    </xf>
    <xf numFmtId="3" fontId="7" fillId="0" borderId="0" xfId="0" applyNumberFormat="1" applyFont="1" applyFill="1" applyAlignment="1" applyProtection="1">
      <alignment shrinkToFit="1"/>
      <protection locked="0"/>
    </xf>
    <xf numFmtId="176" fontId="4" fillId="0" borderId="17" xfId="0" applyNumberFormat="1" applyFont="1" applyFill="1" applyBorder="1" applyAlignment="1" applyProtection="1">
      <alignment horizontal="distributed" vertical="center" justifyLastLine="1"/>
      <protection locked="0"/>
    </xf>
    <xf numFmtId="3" fontId="7" fillId="0" borderId="14" xfId="0" applyNumberFormat="1" applyFont="1" applyFill="1" applyBorder="1" applyAlignment="1" applyProtection="1">
      <alignment shrinkToFit="1"/>
      <protection locked="0"/>
    </xf>
    <xf numFmtId="3" fontId="6" fillId="0" borderId="14" xfId="0" applyNumberFormat="1" applyFont="1" applyFill="1" applyBorder="1" applyAlignment="1" applyProtection="1">
      <alignment shrinkToFit="1"/>
      <protection locked="0"/>
    </xf>
    <xf numFmtId="3" fontId="6" fillId="0" borderId="0" xfId="0" applyNumberFormat="1" applyFont="1" applyFill="1" applyAlignment="1" applyProtection="1">
      <alignment shrinkToFit="1"/>
      <protection locked="0"/>
    </xf>
    <xf numFmtId="176" fontId="6" fillId="0" borderId="0" xfId="0" applyNumberFormat="1" applyFont="1" applyFill="1" applyAlignment="1" applyProtection="1">
      <alignment horizontal="center" vertical="top"/>
      <protection locked="0"/>
    </xf>
    <xf numFmtId="0" fontId="4" fillId="0" borderId="0" xfId="0" applyFont="1" applyFill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justifyLastLine="1"/>
    </xf>
    <xf numFmtId="189" fontId="6" fillId="0" borderId="0" xfId="0" applyNumberFormat="1" applyFont="1" applyFill="1" applyBorder="1" applyAlignment="1" applyProtection="1">
      <alignment horizontal="distributed"/>
      <protection locked="0"/>
    </xf>
    <xf numFmtId="189" fontId="49" fillId="0" borderId="0" xfId="0" applyNumberFormat="1" applyFont="1" applyFill="1" applyBorder="1" applyAlignment="1" applyProtection="1">
      <alignment horizontal="right"/>
      <protection locked="0"/>
    </xf>
    <xf numFmtId="189" fontId="49" fillId="0" borderId="14" xfId="0" applyNumberFormat="1" applyFont="1" applyFill="1" applyBorder="1" applyAlignment="1" applyProtection="1">
      <protection locked="0"/>
    </xf>
    <xf numFmtId="189" fontId="49" fillId="0" borderId="0" xfId="0" applyNumberFormat="1" applyFont="1" applyFill="1" applyBorder="1" applyAlignment="1" applyProtection="1">
      <protection locked="0"/>
    </xf>
    <xf numFmtId="189" fontId="50" fillId="0" borderId="14" xfId="0" applyNumberFormat="1" applyFont="1" applyFill="1" applyBorder="1" applyAlignment="1" applyProtection="1">
      <protection locked="0"/>
    </xf>
    <xf numFmtId="189" fontId="50" fillId="0" borderId="0" xfId="0" applyNumberFormat="1" applyFont="1" applyFill="1" applyBorder="1" applyAlignment="1" applyProtection="1">
      <protection locked="0"/>
    </xf>
    <xf numFmtId="189" fontId="11" fillId="0" borderId="20" xfId="0" applyNumberFormat="1" applyFont="1" applyFill="1" applyBorder="1" applyAlignment="1" applyProtection="1">
      <alignment horizontal="distributed" vertical="center" justifyLastLine="1"/>
      <protection locked="0"/>
    </xf>
    <xf numFmtId="189" fontId="50" fillId="0" borderId="0" xfId="0" applyNumberFormat="1" applyFont="1" applyFill="1" applyBorder="1" applyAlignment="1" applyProtection="1">
      <alignment horizontal="right"/>
      <protection locked="0"/>
    </xf>
    <xf numFmtId="189" fontId="11" fillId="0" borderId="11" xfId="0" applyNumberFormat="1" applyFont="1" applyFill="1" applyBorder="1" applyAlignment="1" applyProtection="1">
      <alignment horizontal="distributed" vertical="center" justifyLastLine="1"/>
      <protection locked="0"/>
    </xf>
    <xf numFmtId="189" fontId="11" fillId="0" borderId="24" xfId="0" applyNumberFormat="1" applyFont="1" applyFill="1" applyBorder="1" applyAlignment="1" applyProtection="1">
      <alignment horizontal="distributed" vertical="center" justifyLastLine="1"/>
      <protection locked="0"/>
    </xf>
    <xf numFmtId="0" fontId="50" fillId="0" borderId="0" xfId="35" applyNumberFormat="1" applyFont="1" applyFill="1" applyBorder="1" applyAlignment="1">
      <alignment horizontal="distributed" shrinkToFit="1"/>
    </xf>
    <xf numFmtId="0" fontId="12" fillId="0" borderId="0" xfId="35" applyNumberFormat="1" applyFont="1" applyFill="1" applyBorder="1" applyAlignment="1">
      <alignment horizontal="distributed" shrinkToFit="1"/>
    </xf>
    <xf numFmtId="0" fontId="49" fillId="0" borderId="22" xfId="60" applyFont="1" applyFill="1" applyBorder="1" applyAlignment="1">
      <alignment horizontal="center" vertical="center"/>
    </xf>
    <xf numFmtId="1" fontId="49" fillId="0" borderId="12" xfId="48" applyNumberFormat="1" applyFont="1" applyFill="1" applyBorder="1" applyAlignment="1">
      <alignment horizontal="right" vertical="center"/>
    </xf>
    <xf numFmtId="1" fontId="49" fillId="0" borderId="14" xfId="48" applyNumberFormat="1" applyFont="1" applyFill="1" applyBorder="1" applyAlignment="1">
      <alignment horizontal="distributed" vertical="center" justifyLastLine="1"/>
    </xf>
    <xf numFmtId="0" fontId="5" fillId="0" borderId="0" xfId="48" applyFill="1"/>
    <xf numFmtId="1" fontId="11" fillId="0" borderId="22" xfId="48" applyNumberFormat="1" applyFont="1" applyFill="1" applyBorder="1" applyAlignment="1">
      <alignment horizontal="center" vertical="center" wrapText="1"/>
    </xf>
    <xf numFmtId="38" fontId="11" fillId="0" borderId="14" xfId="35" applyFont="1" applyFill="1" applyBorder="1" applyAlignment="1">
      <alignment horizontal="right" vertical="center"/>
    </xf>
    <xf numFmtId="38" fontId="50" fillId="0" borderId="14" xfId="35" applyFont="1" applyFill="1" applyBorder="1" applyAlignment="1">
      <alignment vertical="center" shrinkToFit="1"/>
    </xf>
    <xf numFmtId="38" fontId="50" fillId="0" borderId="0" xfId="35" applyFont="1" applyFill="1" applyBorder="1" applyAlignment="1">
      <alignment vertical="center" shrinkToFit="1"/>
    </xf>
    <xf numFmtId="38" fontId="50" fillId="0" borderId="14" xfId="35" applyFont="1" applyFill="1" applyBorder="1" applyAlignment="1">
      <alignment shrinkToFit="1"/>
    </xf>
    <xf numFmtId="38" fontId="50" fillId="0" borderId="0" xfId="35" applyFont="1" applyFill="1" applyBorder="1" applyAlignment="1">
      <alignment shrinkToFit="1"/>
    </xf>
    <xf numFmtId="38" fontId="12" fillId="0" borderId="12" xfId="37" applyFont="1" applyFill="1" applyBorder="1" applyAlignment="1">
      <alignment horizontal="right" vertical="center" shrinkToFit="1"/>
    </xf>
    <xf numFmtId="38" fontId="12" fillId="0" borderId="18" xfId="37" applyFont="1" applyFill="1" applyBorder="1" applyAlignment="1">
      <alignment horizontal="right" vertical="center" shrinkToFit="1"/>
    </xf>
    <xf numFmtId="38" fontId="12" fillId="0" borderId="0" xfId="35" applyFont="1" applyFill="1" applyBorder="1" applyAlignment="1">
      <alignment shrinkToFit="1"/>
    </xf>
    <xf numFmtId="0" fontId="63" fillId="0" borderId="0" xfId="35" applyNumberFormat="1" applyFont="1" applyFill="1" applyBorder="1" applyAlignment="1">
      <alignment horizontal="distributed" shrinkToFit="1"/>
    </xf>
    <xf numFmtId="176" fontId="7" fillId="0" borderId="0" xfId="0" applyNumberFormat="1" applyFont="1" applyFill="1" applyAlignment="1" applyProtection="1">
      <alignment horizontal="right"/>
      <protection locked="0"/>
    </xf>
    <xf numFmtId="0" fontId="0" fillId="0" borderId="13" xfId="0" applyBorder="1" applyAlignment="1">
      <alignment horizontal="right"/>
    </xf>
    <xf numFmtId="176" fontId="6" fillId="0" borderId="0" xfId="0" applyNumberFormat="1" applyFont="1" applyFill="1" applyAlignment="1" applyProtection="1">
      <alignment horizontal="right"/>
      <protection locked="0"/>
    </xf>
    <xf numFmtId="0" fontId="1" fillId="0" borderId="13" xfId="0" applyFont="1" applyBorder="1" applyAlignment="1">
      <alignment horizontal="right"/>
    </xf>
    <xf numFmtId="176" fontId="19" fillId="0" borderId="0" xfId="0" applyNumberFormat="1" applyFont="1" applyFill="1" applyAlignment="1" applyProtection="1">
      <alignment horizontal="center" vertical="top"/>
      <protection locked="0"/>
    </xf>
    <xf numFmtId="176" fontId="12" fillId="0" borderId="0" xfId="0" applyNumberFormat="1" applyFont="1" applyFill="1" applyAlignment="1" applyProtection="1">
      <alignment horizontal="center" vertical="top"/>
      <protection locked="0"/>
    </xf>
    <xf numFmtId="176" fontId="4" fillId="0" borderId="23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22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25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15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10" xfId="0" applyNumberFormat="1" applyFont="1" applyFill="1" applyBorder="1" applyAlignment="1" applyProtection="1">
      <alignment horizontal="distributed" vertical="center" justifyLastLine="1"/>
      <protection locked="0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176" fontId="4" fillId="0" borderId="30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31" xfId="0" applyNumberFormat="1" applyFont="1" applyFill="1" applyBorder="1" applyAlignment="1" applyProtection="1">
      <alignment horizontal="distributed" vertical="center" justifyLastLine="1"/>
      <protection locked="0"/>
    </xf>
    <xf numFmtId="0" fontId="4" fillId="0" borderId="32" xfId="0" applyFont="1" applyFill="1" applyBorder="1" applyAlignment="1">
      <alignment horizontal="distributed" vertical="center" justifyLastLine="1"/>
    </xf>
    <xf numFmtId="0" fontId="4" fillId="0" borderId="31" xfId="0" applyFont="1" applyFill="1" applyBorder="1" applyAlignment="1">
      <alignment horizontal="distributed" vertical="center" justifyLastLine="1"/>
    </xf>
    <xf numFmtId="176" fontId="4" fillId="0" borderId="32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0" xfId="0" applyNumberFormat="1" applyFont="1" applyFill="1" applyAlignment="1" applyProtection="1">
      <alignment horizontal="distributed" vertical="center" justifyLastLine="1"/>
      <protection locked="0"/>
    </xf>
    <xf numFmtId="0" fontId="0" fillId="0" borderId="13" xfId="0" applyBorder="1" applyAlignment="1">
      <alignment horizontal="distributed" vertical="center" justifyLastLine="1"/>
    </xf>
    <xf numFmtId="3" fontId="7" fillId="0" borderId="0" xfId="0" applyNumberFormat="1" applyFont="1" applyFill="1" applyAlignment="1" applyProtection="1">
      <alignment shrinkToFit="1"/>
      <protection locked="0"/>
    </xf>
    <xf numFmtId="0" fontId="0" fillId="0" borderId="0" xfId="0" applyFont="1" applyFill="1" applyAlignment="1">
      <alignment shrinkToFit="1"/>
    </xf>
    <xf numFmtId="176" fontId="4" fillId="0" borderId="17" xfId="0" applyNumberFormat="1" applyFont="1" applyFill="1" applyBorder="1" applyAlignment="1" applyProtection="1">
      <alignment horizontal="distributed" vertical="center" justifyLastLine="1"/>
      <protection locked="0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176" fontId="4" fillId="0" borderId="18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20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19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14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0" xfId="0" applyNumberFormat="1" applyFont="1" applyFill="1" applyBorder="1" applyAlignment="1" applyProtection="1">
      <alignment horizontal="distributed" vertical="center" justifyLastLine="1"/>
      <protection locked="0"/>
    </xf>
    <xf numFmtId="38" fontId="6" fillId="0" borderId="0" xfId="34" applyFont="1" applyFill="1" applyAlignment="1">
      <alignment shrinkToFit="1"/>
    </xf>
    <xf numFmtId="38" fontId="60" fillId="0" borderId="0" xfId="34" applyFont="1" applyFill="1" applyAlignment="1">
      <alignment shrinkToFit="1"/>
    </xf>
    <xf numFmtId="0" fontId="4" fillId="0" borderId="0" xfId="0" applyFont="1" applyFill="1" applyBorder="1" applyAlignment="1">
      <alignment horizontal="distributed" vertical="center" justifyLastLine="1"/>
    </xf>
    <xf numFmtId="3" fontId="7" fillId="0" borderId="14" xfId="0" applyNumberFormat="1" applyFont="1" applyFill="1" applyBorder="1" applyAlignment="1" applyProtection="1">
      <alignment shrinkToFit="1"/>
      <protection locked="0"/>
    </xf>
    <xf numFmtId="0" fontId="0" fillId="0" borderId="0" xfId="0" applyFont="1" applyFill="1" applyBorder="1" applyAlignment="1"/>
    <xf numFmtId="3" fontId="7" fillId="0" borderId="0" xfId="0" applyNumberFormat="1" applyFont="1" applyFill="1" applyBorder="1" applyAlignment="1" applyProtection="1">
      <alignment shrinkToFit="1"/>
      <protection locked="0"/>
    </xf>
    <xf numFmtId="0" fontId="0" fillId="0" borderId="0" xfId="0" applyFont="1" applyFill="1" applyAlignment="1"/>
    <xf numFmtId="176" fontId="4" fillId="0" borderId="29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29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4" fillId="0" borderId="23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4" fillId="0" borderId="24" xfId="0" applyNumberFormat="1" applyFont="1" applyFill="1" applyBorder="1" applyAlignment="1" applyProtection="1">
      <alignment horizontal="distributed" vertical="center" justifyLastLine="1"/>
      <protection locked="0"/>
    </xf>
    <xf numFmtId="0" fontId="0" fillId="0" borderId="24" xfId="0" applyFont="1" applyFill="1" applyBorder="1" applyAlignment="1">
      <alignment horizontal="distributed" vertical="center" justifyLastLine="1"/>
    </xf>
    <xf numFmtId="0" fontId="0" fillId="0" borderId="30" xfId="0" applyFont="1" applyFill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176" fontId="4" fillId="0" borderId="11" xfId="0" applyNumberFormat="1" applyFont="1" applyFill="1" applyBorder="1" applyAlignment="1" applyProtection="1">
      <alignment horizontal="distributed" vertical="center" justifyLastLine="1"/>
      <protection locked="0"/>
    </xf>
    <xf numFmtId="0" fontId="0" fillId="0" borderId="19" xfId="0" applyBorder="1" applyAlignment="1">
      <alignment horizontal="distributed" vertical="center" justifyLastLine="1"/>
    </xf>
    <xf numFmtId="176" fontId="7" fillId="0" borderId="29" xfId="0" applyNumberFormat="1" applyFont="1" applyFill="1" applyBorder="1" applyAlignment="1" applyProtection="1">
      <alignment horizontal="distributed" vertical="center" justifyLastLine="1"/>
      <protection locked="0"/>
    </xf>
    <xf numFmtId="0" fontId="0" fillId="0" borderId="29" xfId="0" applyFont="1" applyFill="1" applyBorder="1" applyAlignment="1">
      <alignment horizontal="distributed" vertical="center" justifyLastLine="1"/>
    </xf>
    <xf numFmtId="0" fontId="0" fillId="0" borderId="23" xfId="0" applyFont="1" applyFill="1" applyBorder="1" applyAlignment="1">
      <alignment horizontal="distributed" vertical="center" justifyLastLine="1"/>
    </xf>
    <xf numFmtId="176" fontId="7" fillId="0" borderId="10" xfId="0" applyNumberFormat="1" applyFont="1" applyFill="1" applyBorder="1" applyAlignment="1" applyProtection="1">
      <alignment horizontal="distributed" vertical="center" justifyLastLine="1"/>
      <protection locked="0"/>
    </xf>
    <xf numFmtId="176" fontId="7" fillId="0" borderId="11" xfId="0" applyNumberFormat="1" applyFont="1" applyFill="1" applyBorder="1" applyAlignment="1" applyProtection="1">
      <alignment horizontal="distributed" vertical="center" justifyLastLine="1"/>
      <protection locked="0"/>
    </xf>
    <xf numFmtId="176" fontId="7" fillId="0" borderId="24" xfId="0" applyNumberFormat="1" applyFont="1" applyFill="1" applyBorder="1" applyAlignment="1" applyProtection="1">
      <alignment horizontal="distributed" vertical="center" justifyLastLine="1"/>
      <protection locked="0"/>
    </xf>
    <xf numFmtId="3" fontId="6" fillId="0" borderId="14" xfId="0" applyNumberFormat="1" applyFont="1" applyFill="1" applyBorder="1" applyAlignment="1" applyProtection="1">
      <alignment shrinkToFit="1"/>
      <protection locked="0"/>
    </xf>
    <xf numFmtId="0" fontId="1" fillId="0" borderId="0" xfId="0" applyFont="1" applyFill="1" applyBorder="1" applyAlignment="1"/>
    <xf numFmtId="3" fontId="6" fillId="0" borderId="0" xfId="0" applyNumberFormat="1" applyFont="1" applyFill="1" applyBorder="1" applyAlignment="1" applyProtection="1">
      <alignment shrinkToFit="1"/>
      <protection locked="0"/>
    </xf>
    <xf numFmtId="3" fontId="6" fillId="0" borderId="0" xfId="0" applyNumberFormat="1" applyFont="1" applyFill="1" applyAlignment="1" applyProtection="1">
      <alignment shrinkToFit="1"/>
      <protection locked="0"/>
    </xf>
    <xf numFmtId="0" fontId="1" fillId="0" borderId="0" xfId="0" applyFont="1" applyFill="1" applyAlignment="1"/>
    <xf numFmtId="3" fontId="6" fillId="0" borderId="14" xfId="52" applyNumberFormat="1" applyFont="1" applyFill="1" applyBorder="1" applyAlignment="1" applyProtection="1">
      <alignment shrinkToFit="1"/>
      <protection locked="0"/>
    </xf>
    <xf numFmtId="0" fontId="1" fillId="0" borderId="0" xfId="52" applyFont="1" applyFill="1" applyBorder="1" applyAlignment="1">
      <alignment shrinkToFit="1"/>
    </xf>
    <xf numFmtId="3" fontId="6" fillId="0" borderId="0" xfId="52" applyNumberFormat="1" applyFont="1" applyFill="1" applyAlignment="1" applyProtection="1">
      <alignment shrinkToFit="1"/>
      <protection locked="0"/>
    </xf>
    <xf numFmtId="0" fontId="1" fillId="0" borderId="0" xfId="52" applyFont="1" applyFill="1" applyAlignment="1">
      <alignment shrinkToFit="1"/>
    </xf>
    <xf numFmtId="3" fontId="7" fillId="0" borderId="14" xfId="52" applyNumberFormat="1" applyFont="1" applyFill="1" applyBorder="1" applyAlignment="1" applyProtection="1">
      <protection locked="0"/>
    </xf>
    <xf numFmtId="0" fontId="0" fillId="0" borderId="0" xfId="52" applyFont="1" applyFill="1" applyBorder="1" applyAlignment="1"/>
    <xf numFmtId="3" fontId="7" fillId="0" borderId="0" xfId="52" applyNumberFormat="1" applyFont="1" applyFill="1" applyAlignment="1" applyProtection="1">
      <protection locked="0"/>
    </xf>
    <xf numFmtId="0" fontId="0" fillId="0" borderId="0" xfId="52" applyFont="1" applyFill="1" applyAlignment="1"/>
    <xf numFmtId="3" fontId="7" fillId="0" borderId="0" xfId="0" applyNumberFormat="1" applyFont="1" applyFill="1" applyAlignment="1" applyProtection="1">
      <protection locked="0"/>
    </xf>
    <xf numFmtId="3" fontId="7" fillId="0" borderId="14" xfId="0" applyNumberFormat="1" applyFont="1" applyFill="1" applyBorder="1" applyAlignment="1" applyProtection="1">
      <protection locked="0"/>
    </xf>
    <xf numFmtId="181" fontId="7" fillId="0" borderId="23" xfId="0" applyNumberFormat="1" applyFont="1" applyFill="1" applyBorder="1" applyAlignment="1" applyProtection="1">
      <alignment horizontal="distributed" vertical="center" justifyLastLine="1"/>
      <protection locked="0"/>
    </xf>
    <xf numFmtId="181" fontId="7" fillId="0" borderId="22" xfId="0" applyNumberFormat="1" applyFont="1" applyFill="1" applyBorder="1" applyAlignment="1" applyProtection="1">
      <alignment horizontal="distributed" vertical="center" justifyLastLine="1"/>
      <protection locked="0"/>
    </xf>
    <xf numFmtId="181" fontId="7" fillId="0" borderId="25" xfId="0" applyNumberFormat="1" applyFont="1" applyFill="1" applyBorder="1" applyAlignment="1" applyProtection="1">
      <alignment horizontal="distributed" vertical="center" justifyLastLine="1"/>
      <protection locked="0"/>
    </xf>
    <xf numFmtId="180" fontId="7" fillId="0" borderId="23" xfId="0" applyNumberFormat="1" applyFont="1" applyFill="1" applyBorder="1" applyAlignment="1" applyProtection="1">
      <alignment horizontal="distributed" vertical="center" justifyLastLine="1"/>
      <protection locked="0"/>
    </xf>
    <xf numFmtId="180" fontId="7" fillId="0" borderId="25" xfId="0" applyNumberFormat="1" applyFont="1" applyFill="1" applyBorder="1" applyAlignment="1" applyProtection="1">
      <alignment horizontal="distributed" vertical="center" justifyLastLine="1"/>
      <protection locked="0"/>
    </xf>
    <xf numFmtId="176" fontId="6" fillId="0" borderId="0" xfId="0" applyNumberFormat="1" applyFont="1" applyFill="1" applyAlignment="1" applyProtection="1">
      <alignment horizontal="distributed"/>
      <protection locked="0"/>
    </xf>
    <xf numFmtId="176" fontId="6" fillId="0" borderId="0" xfId="0" applyNumberFormat="1" applyFont="1" applyFill="1" applyBorder="1" applyAlignment="1" applyProtection="1">
      <alignment horizontal="distributed"/>
      <protection locked="0"/>
    </xf>
    <xf numFmtId="176" fontId="7" fillId="0" borderId="0" xfId="0" applyNumberFormat="1" applyFont="1" applyFill="1" applyAlignment="1" applyProtection="1">
      <alignment horizontal="distributed"/>
      <protection locked="0"/>
    </xf>
    <xf numFmtId="176" fontId="7" fillId="0" borderId="0" xfId="0" applyNumberFormat="1" applyFont="1" applyFill="1" applyBorder="1" applyAlignment="1" applyProtection="1">
      <alignment horizontal="distributed"/>
      <protection locked="0"/>
    </xf>
    <xf numFmtId="188" fontId="6" fillId="0" borderId="0" xfId="0" applyNumberFormat="1" applyFont="1" applyFill="1" applyAlignment="1" applyProtection="1">
      <alignment horizontal="distributed" justifyLastLine="1"/>
      <protection locked="0"/>
    </xf>
    <xf numFmtId="176" fontId="7" fillId="0" borderId="16" xfId="0" applyNumberFormat="1" applyFont="1" applyFill="1" applyBorder="1" applyAlignment="1" applyProtection="1">
      <alignment horizontal="distributed" vertical="center" justifyLastLine="1"/>
      <protection locked="0"/>
    </xf>
    <xf numFmtId="176" fontId="7" fillId="0" borderId="19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0" xfId="0" applyNumberFormat="1" applyFont="1" applyFill="1" applyAlignment="1" applyProtection="1">
      <alignment horizontal="distributed" justifyLastLine="1"/>
      <protection locked="0"/>
    </xf>
    <xf numFmtId="176" fontId="4" fillId="0" borderId="0" xfId="0" applyNumberFormat="1" applyFont="1" applyFill="1" applyBorder="1" applyAlignment="1" applyProtection="1">
      <alignment horizontal="distributed" justifyLastLine="1"/>
      <protection locked="0"/>
    </xf>
    <xf numFmtId="0" fontId="0" fillId="0" borderId="0" xfId="0" applyBorder="1" applyAlignment="1">
      <alignment horizontal="distributed" justifyLastLine="1"/>
    </xf>
    <xf numFmtId="176" fontId="3" fillId="0" borderId="0" xfId="0" applyNumberFormat="1" applyFont="1" applyFill="1" applyAlignment="1" applyProtection="1">
      <alignment horizontal="distributed"/>
      <protection locked="0"/>
    </xf>
    <xf numFmtId="0" fontId="4" fillId="0" borderId="13" xfId="0" applyFont="1" applyFill="1" applyBorder="1" applyAlignment="1">
      <alignment horizontal="distributed"/>
    </xf>
    <xf numFmtId="176" fontId="4" fillId="0" borderId="0" xfId="0" applyNumberFormat="1" applyFont="1" applyFill="1" applyAlignment="1" applyProtection="1">
      <alignment horizontal="distributed"/>
      <protection locked="0"/>
    </xf>
    <xf numFmtId="176" fontId="6" fillId="0" borderId="0" xfId="0" applyNumberFormat="1" applyFont="1" applyFill="1" applyAlignment="1" applyProtection="1">
      <alignment horizontal="center" vertical="top"/>
      <protection locked="0"/>
    </xf>
    <xf numFmtId="176" fontId="4" fillId="0" borderId="10" xfId="0" applyNumberFormat="1" applyFont="1" applyFill="1" applyBorder="1" applyAlignment="1" applyProtection="1">
      <alignment horizontal="distributed" justifyLastLine="1"/>
      <protection locked="0"/>
    </xf>
    <xf numFmtId="176" fontId="4" fillId="0" borderId="16" xfId="0" applyNumberFormat="1" applyFont="1" applyFill="1" applyBorder="1" applyAlignment="1" applyProtection="1">
      <alignment horizontal="distributed" justifyLastLine="1"/>
      <protection locked="0"/>
    </xf>
    <xf numFmtId="176" fontId="5" fillId="0" borderId="30" xfId="0" applyNumberFormat="1" applyFont="1" applyFill="1" applyBorder="1" applyAlignment="1" applyProtection="1">
      <alignment horizontal="distributed" vertical="center" justifyLastLine="1"/>
      <protection locked="0"/>
    </xf>
    <xf numFmtId="176" fontId="5" fillId="0" borderId="31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13" xfId="0" applyNumberFormat="1" applyFont="1" applyFill="1" applyBorder="1" applyAlignment="1" applyProtection="1">
      <alignment horizontal="distributed"/>
      <protection locked="0"/>
    </xf>
    <xf numFmtId="176" fontId="3" fillId="0" borderId="13" xfId="0" applyNumberFormat="1" applyFont="1" applyFill="1" applyBorder="1" applyAlignment="1" applyProtection="1">
      <alignment horizontal="distributed"/>
      <protection locked="0"/>
    </xf>
    <xf numFmtId="0" fontId="4" fillId="0" borderId="10" xfId="0" applyFont="1" applyFill="1" applyBorder="1" applyAlignment="1">
      <alignment horizontal="distributed" justifyLastLine="1"/>
    </xf>
    <xf numFmtId="0" fontId="4" fillId="0" borderId="16" xfId="0" applyFont="1" applyFill="1" applyBorder="1" applyAlignment="1">
      <alignment horizontal="distributed" justifyLastLine="1"/>
    </xf>
    <xf numFmtId="0" fontId="4" fillId="0" borderId="20" xfId="0" applyFont="1" applyFill="1" applyBorder="1" applyAlignment="1">
      <alignment horizontal="distributed" justifyLastLine="1"/>
    </xf>
    <xf numFmtId="0" fontId="4" fillId="0" borderId="11" xfId="0" applyFont="1" applyFill="1" applyBorder="1" applyAlignment="1">
      <alignment horizontal="distributed" justifyLastLine="1"/>
    </xf>
    <xf numFmtId="0" fontId="4" fillId="0" borderId="19" xfId="0" applyFont="1" applyFill="1" applyBorder="1" applyAlignment="1">
      <alignment horizontal="distributed" justifyLastLine="1"/>
    </xf>
    <xf numFmtId="0" fontId="4" fillId="0" borderId="16" xfId="0" applyFont="1" applyFill="1" applyBorder="1" applyAlignment="1">
      <alignment horizontal="distributed" vertical="center" justifyLastLine="1"/>
    </xf>
    <xf numFmtId="176" fontId="62" fillId="0" borderId="30" xfId="0" applyNumberFormat="1" applyFont="1" applyFill="1" applyBorder="1" applyAlignment="1" applyProtection="1">
      <alignment horizontal="distributed" vertical="center" justifyLastLine="1"/>
      <protection locked="0"/>
    </xf>
    <xf numFmtId="176" fontId="62" fillId="0" borderId="32" xfId="0" applyNumberFormat="1" applyFont="1" applyFill="1" applyBorder="1" applyAlignment="1" applyProtection="1">
      <alignment horizontal="distributed" vertical="center" justifyLastLine="1"/>
      <protection locked="0"/>
    </xf>
    <xf numFmtId="176" fontId="3" fillId="0" borderId="0" xfId="0" applyNumberFormat="1" applyFont="1" applyFill="1" applyAlignment="1" applyProtection="1">
      <alignment horizontal="distributed" justifyLastLine="1"/>
      <protection locked="0"/>
    </xf>
    <xf numFmtId="181" fontId="4" fillId="0" borderId="23" xfId="0" applyNumberFormat="1" applyFont="1" applyFill="1" applyBorder="1" applyAlignment="1" applyProtection="1">
      <alignment horizontal="distributed" vertical="center" justifyLastLine="1"/>
      <protection locked="0"/>
    </xf>
    <xf numFmtId="181" fontId="4" fillId="0" borderId="22" xfId="0" applyNumberFormat="1" applyFont="1" applyFill="1" applyBorder="1" applyAlignment="1" applyProtection="1">
      <alignment horizontal="distributed" vertical="center" justifyLastLine="1"/>
      <protection locked="0"/>
    </xf>
    <xf numFmtId="181" fontId="4" fillId="0" borderId="25" xfId="0" applyNumberFormat="1" applyFont="1" applyFill="1" applyBorder="1" applyAlignment="1" applyProtection="1">
      <alignment horizontal="distributed" vertical="center" justifyLastLine="1"/>
      <protection locked="0"/>
    </xf>
    <xf numFmtId="180" fontId="4" fillId="0" borderId="23" xfId="0" applyNumberFormat="1" applyFont="1" applyFill="1" applyBorder="1" applyAlignment="1" applyProtection="1">
      <alignment horizontal="distributed" vertical="center" justifyLastLine="1"/>
      <protection locked="0"/>
    </xf>
    <xf numFmtId="180" fontId="4" fillId="0" borderId="25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0" xfId="0" applyNumberFormat="1" applyFont="1" applyFill="1" applyBorder="1" applyAlignment="1" applyProtection="1">
      <alignment horizontal="distributed"/>
      <protection locked="0"/>
    </xf>
    <xf numFmtId="0" fontId="4" fillId="0" borderId="13" xfId="0" applyFont="1" applyFill="1" applyBorder="1" applyAlignment="1"/>
    <xf numFmtId="176" fontId="4" fillId="0" borderId="16" xfId="0" applyNumberFormat="1" applyFont="1" applyFill="1" applyBorder="1" applyAlignment="1" applyProtection="1">
      <alignment horizontal="distributed" vertical="center" justifyLastLine="1"/>
      <protection locked="0"/>
    </xf>
    <xf numFmtId="176" fontId="3" fillId="0" borderId="0" xfId="0" applyNumberFormat="1" applyFont="1" applyFill="1" applyBorder="1" applyAlignment="1" applyProtection="1">
      <alignment horizontal="distributed"/>
      <protection locked="0"/>
    </xf>
    <xf numFmtId="0" fontId="7" fillId="0" borderId="0" xfId="0" applyFont="1" applyFill="1" applyAlignment="1">
      <alignment vertical="top"/>
    </xf>
    <xf numFmtId="176" fontId="4" fillId="0" borderId="10" xfId="0" applyNumberFormat="1" applyFont="1" applyFill="1" applyBorder="1" applyAlignment="1" applyProtection="1">
      <alignment horizontal="distributed" vertical="center"/>
      <protection locked="0"/>
    </xf>
    <xf numFmtId="0" fontId="4" fillId="0" borderId="16" xfId="0" applyFont="1" applyFill="1" applyBorder="1" applyAlignment="1"/>
    <xf numFmtId="0" fontId="4" fillId="0" borderId="11" xfId="0" applyFont="1" applyFill="1" applyBorder="1" applyAlignment="1"/>
    <xf numFmtId="0" fontId="4" fillId="0" borderId="19" xfId="0" applyFont="1" applyFill="1" applyBorder="1" applyAlignment="1"/>
    <xf numFmtId="0" fontId="4" fillId="0" borderId="0" xfId="0" applyFont="1" applyFill="1" applyBorder="1" applyAlignment="1">
      <alignment horizontal="distributed"/>
    </xf>
    <xf numFmtId="176" fontId="4" fillId="0" borderId="30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justifyLastLine="1"/>
    </xf>
    <xf numFmtId="0" fontId="4" fillId="0" borderId="13" xfId="0" applyFont="1" applyFill="1" applyBorder="1" applyAlignment="1">
      <alignment horizontal="distributed" justifyLastLine="1"/>
    </xf>
    <xf numFmtId="176" fontId="4" fillId="0" borderId="28" xfId="0" applyNumberFormat="1" applyFont="1" applyFill="1" applyBorder="1" applyAlignment="1" applyProtection="1">
      <alignment horizontal="distributed" vertical="center" justifyLastLine="1"/>
      <protection locked="0"/>
    </xf>
    <xf numFmtId="0" fontId="4" fillId="0" borderId="27" xfId="0" applyFont="1" applyFill="1" applyBorder="1" applyAlignment="1">
      <alignment horizontal="distributed" vertical="center" justifyLastLine="1"/>
    </xf>
    <xf numFmtId="189" fontId="12" fillId="0" borderId="14" xfId="0" applyNumberFormat="1" applyFont="1" applyFill="1" applyBorder="1" applyAlignment="1" applyProtection="1">
      <alignment shrinkToFit="1"/>
      <protection locked="0"/>
    </xf>
    <xf numFmtId="0" fontId="0" fillId="0" borderId="0" xfId="0" applyFill="1" applyAlignment="1"/>
    <xf numFmtId="189" fontId="6" fillId="0" borderId="0" xfId="0" applyNumberFormat="1" applyFont="1" applyFill="1" applyBorder="1" applyAlignment="1" applyProtection="1">
      <alignment horizontal="distributed"/>
      <protection locked="0"/>
    </xf>
    <xf numFmtId="189" fontId="11" fillId="0" borderId="23" xfId="0" applyNumberFormat="1" applyFont="1" applyFill="1" applyBorder="1" applyAlignment="1" applyProtection="1">
      <alignment horizontal="distributed" vertical="center" justifyLastLine="1"/>
      <protection locked="0"/>
    </xf>
    <xf numFmtId="189" fontId="0" fillId="0" borderId="22" xfId="0" applyNumberFormat="1" applyFont="1" applyFill="1" applyBorder="1" applyAlignment="1">
      <alignment horizontal="distributed" vertical="center" justifyLastLine="1"/>
    </xf>
    <xf numFmtId="189" fontId="0" fillId="0" borderId="25" xfId="0" applyNumberFormat="1" applyFont="1" applyFill="1" applyBorder="1" applyAlignment="1">
      <alignment horizontal="distributed" vertical="center" justifyLastLine="1"/>
    </xf>
    <xf numFmtId="189" fontId="49" fillId="0" borderId="0" xfId="0" applyNumberFormat="1" applyFont="1" applyFill="1" applyBorder="1" applyAlignment="1" applyProtection="1">
      <alignment horizontal="right"/>
      <protection locked="0"/>
    </xf>
    <xf numFmtId="189" fontId="11" fillId="0" borderId="22" xfId="0" applyNumberFormat="1" applyFont="1" applyFill="1" applyBorder="1" applyAlignment="1" applyProtection="1">
      <alignment horizontal="distributed" vertical="center" justifyLastLine="1"/>
      <protection locked="0"/>
    </xf>
    <xf numFmtId="189" fontId="11" fillId="0" borderId="25" xfId="0" applyNumberFormat="1" applyFont="1" applyFill="1" applyBorder="1" applyAlignment="1" applyProtection="1">
      <alignment horizontal="distributed" vertical="center" justifyLastLine="1"/>
      <protection locked="0"/>
    </xf>
    <xf numFmtId="189" fontId="6" fillId="0" borderId="12" xfId="0" applyNumberFormat="1" applyFont="1" applyFill="1" applyBorder="1" applyAlignment="1" applyProtection="1">
      <alignment horizontal="distributed"/>
      <protection locked="0"/>
    </xf>
    <xf numFmtId="189" fontId="11" fillId="0" borderId="15" xfId="0" applyNumberFormat="1" applyFont="1" applyFill="1" applyBorder="1" applyAlignment="1" applyProtection="1">
      <alignment vertical="center"/>
      <protection locked="0"/>
    </xf>
    <xf numFmtId="189" fontId="11" fillId="0" borderId="10" xfId="0" applyNumberFormat="1" applyFont="1" applyFill="1" applyBorder="1" applyAlignment="1" applyProtection="1">
      <alignment vertical="center"/>
      <protection locked="0"/>
    </xf>
    <xf numFmtId="189" fontId="11" fillId="0" borderId="14" xfId="0" applyNumberFormat="1" applyFont="1" applyFill="1" applyBorder="1" applyAlignment="1" applyProtection="1">
      <alignment vertical="center"/>
      <protection locked="0"/>
    </xf>
    <xf numFmtId="189" fontId="11" fillId="0" borderId="0" xfId="0" applyNumberFormat="1" applyFont="1" applyFill="1" applyBorder="1" applyAlignment="1" applyProtection="1">
      <alignment vertical="center"/>
      <protection locked="0"/>
    </xf>
    <xf numFmtId="189" fontId="11" fillId="0" borderId="17" xfId="0" applyNumberFormat="1" applyFont="1" applyFill="1" applyBorder="1" applyAlignment="1" applyProtection="1">
      <alignment horizontal="distributed" vertical="center" justifyLastLine="1"/>
      <protection locked="0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20" xfId="0" applyFont="1" applyFill="1" applyBorder="1" applyAlignment="1">
      <alignment horizontal="distributed" vertical="center" justifyLastLine="1"/>
    </xf>
    <xf numFmtId="18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28" xfId="0" applyFont="1" applyFill="1" applyBorder="1" applyAlignment="1">
      <alignment horizontal="distributed" vertical="center" justifyLastLine="1"/>
    </xf>
    <xf numFmtId="0" fontId="11" fillId="0" borderId="26" xfId="0" applyFont="1" applyFill="1" applyBorder="1" applyAlignment="1">
      <alignment horizontal="distributed" vertical="center" justifyLastLine="1"/>
    </xf>
    <xf numFmtId="0" fontId="11" fillId="0" borderId="27" xfId="0" applyFont="1" applyFill="1" applyBorder="1" applyAlignment="1">
      <alignment horizontal="distributed" vertical="center" justifyLastLine="1"/>
    </xf>
    <xf numFmtId="189" fontId="11" fillId="0" borderId="18" xfId="0" applyNumberFormat="1" applyFont="1" applyFill="1" applyBorder="1" applyAlignment="1" applyProtection="1">
      <alignment horizontal="center" vertical="center" justifyLastLine="1"/>
      <protection locked="0"/>
    </xf>
    <xf numFmtId="189" fontId="11" fillId="0" borderId="13" xfId="0" applyNumberFormat="1" applyFont="1" applyFill="1" applyBorder="1" applyAlignment="1" applyProtection="1">
      <alignment horizontal="center" vertical="center" justifyLastLine="1"/>
      <protection locked="0"/>
    </xf>
    <xf numFmtId="189" fontId="11" fillId="0" borderId="19" xfId="0" applyNumberFormat="1" applyFont="1" applyFill="1" applyBorder="1" applyAlignment="1" applyProtection="1">
      <alignment horizontal="center" vertical="center" justifyLastLine="1"/>
      <protection locked="0"/>
    </xf>
    <xf numFmtId="189" fontId="49" fillId="0" borderId="14" xfId="0" applyNumberFormat="1" applyFont="1" applyFill="1" applyBorder="1" applyAlignment="1" applyProtection="1">
      <protection locked="0"/>
    </xf>
    <xf numFmtId="189" fontId="49" fillId="0" borderId="0" xfId="0" applyNumberFormat="1" applyFont="1" applyFill="1" applyBorder="1" applyAlignment="1" applyProtection="1">
      <protection locked="0"/>
    </xf>
    <xf numFmtId="189" fontId="50" fillId="0" borderId="14" xfId="0" applyNumberFormat="1" applyFont="1" applyFill="1" applyBorder="1" applyAlignment="1" applyProtection="1">
      <protection locked="0"/>
    </xf>
    <xf numFmtId="189" fontId="50" fillId="0" borderId="0" xfId="0" applyNumberFormat="1" applyFont="1" applyFill="1" applyBorder="1" applyAlignment="1" applyProtection="1">
      <protection locked="0"/>
    </xf>
    <xf numFmtId="189" fontId="11" fillId="0" borderId="28" xfId="0" applyNumberFormat="1" applyFont="1" applyFill="1" applyBorder="1" applyAlignment="1" applyProtection="1">
      <alignment horizontal="distributed" vertical="center" justifyLastLine="1"/>
      <protection locked="0"/>
    </xf>
    <xf numFmtId="0" fontId="0" fillId="0" borderId="26" xfId="0" applyFont="1" applyFill="1" applyBorder="1" applyAlignment="1">
      <alignment horizontal="distributed" vertical="center" justifyLastLine="1"/>
    </xf>
    <xf numFmtId="0" fontId="0" fillId="0" borderId="27" xfId="0" applyFont="1" applyFill="1" applyBorder="1" applyAlignment="1">
      <alignment horizontal="distributed" vertical="center" justifyLastLine="1"/>
    </xf>
    <xf numFmtId="189" fontId="11" fillId="0" borderId="14" xfId="0" applyNumberFormat="1" applyFont="1" applyFill="1" applyBorder="1" applyAlignment="1" applyProtection="1">
      <alignment horizontal="distributed" vertical="center" justifyLastLine="1"/>
      <protection locked="0"/>
    </xf>
    <xf numFmtId="189" fontId="11" fillId="0" borderId="0" xfId="0" applyNumberFormat="1" applyFont="1" applyFill="1" applyBorder="1" applyAlignment="1" applyProtection="1">
      <alignment horizontal="distributed" vertical="center" justifyLastLine="1"/>
      <protection locked="0"/>
    </xf>
    <xf numFmtId="189" fontId="4" fillId="0" borderId="0" xfId="0" applyNumberFormat="1" applyFont="1" applyFill="1" applyAlignment="1">
      <alignment horizontal="distributed" vertical="center" justifyLastLine="1"/>
    </xf>
    <xf numFmtId="189" fontId="4" fillId="0" borderId="13" xfId="0" applyNumberFormat="1" applyFont="1" applyFill="1" applyBorder="1" applyAlignment="1">
      <alignment horizontal="distributed" vertical="center" justifyLastLine="1"/>
    </xf>
    <xf numFmtId="189" fontId="11" fillId="0" borderId="0" xfId="0" applyNumberFormat="1" applyFont="1" applyFill="1" applyBorder="1" applyAlignment="1">
      <alignment horizontal="distributed" vertical="center" justifyLastLine="1"/>
    </xf>
    <xf numFmtId="189" fontId="11" fillId="0" borderId="26" xfId="0" applyNumberFormat="1" applyFont="1" applyFill="1" applyBorder="1" applyAlignment="1" applyProtection="1">
      <alignment horizontal="distributed" vertical="center" justifyLastLine="1"/>
      <protection locked="0"/>
    </xf>
    <xf numFmtId="189" fontId="11" fillId="0" borderId="27" xfId="0" applyNumberFormat="1" applyFont="1" applyFill="1" applyBorder="1" applyAlignment="1" applyProtection="1">
      <alignment horizontal="distributed" vertical="center" justifyLastLine="1"/>
      <protection locked="0"/>
    </xf>
    <xf numFmtId="0" fontId="0" fillId="0" borderId="12" xfId="0" applyFont="1" applyFill="1" applyBorder="1" applyAlignment="1"/>
    <xf numFmtId="189" fontId="9" fillId="0" borderId="0" xfId="0" applyNumberFormat="1" applyFont="1" applyFill="1" applyAlignment="1" applyProtection="1">
      <alignment horizontal="center" vertical="center"/>
      <protection locked="0"/>
    </xf>
    <xf numFmtId="189" fontId="11" fillId="0" borderId="23" xfId="0" applyNumberFormat="1" applyFont="1" applyFill="1" applyBorder="1" applyAlignment="1" applyProtection="1">
      <alignment horizontal="distributed" vertical="center" shrinkToFit="1"/>
      <protection locked="0"/>
    </xf>
    <xf numFmtId="189" fontId="11" fillId="0" borderId="25" xfId="0" applyNumberFormat="1" applyFont="1" applyFill="1" applyBorder="1" applyAlignment="1" applyProtection="1">
      <alignment horizontal="distributed" vertical="center" shrinkToFit="1"/>
      <protection locked="0"/>
    </xf>
    <xf numFmtId="189" fontId="11" fillId="0" borderId="17" xfId="0" applyNumberFormat="1" applyFont="1" applyFill="1" applyBorder="1" applyAlignment="1" applyProtection="1">
      <alignment horizontal="distributed" vertical="center" wrapText="1" justifyLastLine="1" shrinkToFit="1"/>
      <protection locked="0"/>
    </xf>
    <xf numFmtId="189" fontId="11" fillId="0" borderId="18" xfId="0" applyNumberFormat="1" applyFont="1" applyFill="1" applyBorder="1" applyAlignment="1" applyProtection="1">
      <alignment horizontal="distributed" vertical="center" wrapText="1" justifyLastLine="1" shrinkToFit="1"/>
      <protection locked="0"/>
    </xf>
    <xf numFmtId="189" fontId="11" fillId="0" borderId="14" xfId="0" applyNumberFormat="1" applyFont="1" applyFill="1" applyBorder="1" applyAlignment="1" applyProtection="1">
      <alignment horizontal="distributed" vertical="center" wrapText="1" justifyLastLine="1" shrinkToFit="1"/>
      <protection locked="0"/>
    </xf>
    <xf numFmtId="189" fontId="11" fillId="0" borderId="13" xfId="0" applyNumberFormat="1" applyFont="1" applyFill="1" applyBorder="1" applyAlignment="1" applyProtection="1">
      <alignment horizontal="distributed" vertical="center" wrapText="1" justifyLastLine="1" shrinkToFit="1"/>
      <protection locked="0"/>
    </xf>
    <xf numFmtId="189" fontId="11" fillId="0" borderId="20" xfId="0" applyNumberFormat="1" applyFont="1" applyFill="1" applyBorder="1" applyAlignment="1" applyProtection="1">
      <alignment horizontal="distributed" vertical="center" wrapText="1" justifyLastLine="1" shrinkToFit="1"/>
      <protection locked="0"/>
    </xf>
    <xf numFmtId="189" fontId="11" fillId="0" borderId="19" xfId="0" applyNumberFormat="1" applyFont="1" applyFill="1" applyBorder="1" applyAlignment="1" applyProtection="1">
      <alignment horizontal="distributed" vertical="center" wrapText="1" justifyLastLine="1" shrinkToFit="1"/>
      <protection locked="0"/>
    </xf>
    <xf numFmtId="189" fontId="11" fillId="0" borderId="17" xfId="0" applyNumberFormat="1" applyFont="1" applyFill="1" applyBorder="1" applyAlignment="1" applyProtection="1">
      <alignment horizontal="distributed" vertical="center" wrapText="1" justifyLastLine="1"/>
      <protection locked="0"/>
    </xf>
    <xf numFmtId="189" fontId="11" fillId="0" borderId="18" xfId="0" applyNumberFormat="1" applyFont="1" applyFill="1" applyBorder="1" applyAlignment="1" applyProtection="1">
      <alignment horizontal="distributed" vertical="center" justifyLastLine="1"/>
      <protection locked="0"/>
    </xf>
    <xf numFmtId="189" fontId="11" fillId="0" borderId="13" xfId="0" applyNumberFormat="1" applyFont="1" applyFill="1" applyBorder="1" applyAlignment="1" applyProtection="1">
      <alignment horizontal="distributed" vertical="center" justifyLastLine="1"/>
      <protection locked="0"/>
    </xf>
    <xf numFmtId="189" fontId="11" fillId="0" borderId="20" xfId="0" applyNumberFormat="1" applyFont="1" applyFill="1" applyBorder="1" applyAlignment="1" applyProtection="1">
      <alignment horizontal="distributed" vertical="center" justifyLastLine="1"/>
      <protection locked="0"/>
    </xf>
    <xf numFmtId="189" fontId="11" fillId="0" borderId="19" xfId="0" applyNumberFormat="1" applyFont="1" applyFill="1" applyBorder="1" applyAlignment="1" applyProtection="1">
      <alignment horizontal="distributed" vertical="center" justifyLastLine="1"/>
      <protection locked="0"/>
    </xf>
    <xf numFmtId="189" fontId="50" fillId="0" borderId="0" xfId="0" applyNumberFormat="1" applyFont="1" applyFill="1" applyBorder="1" applyAlignment="1" applyProtection="1">
      <alignment horizontal="right"/>
      <protection locked="0"/>
    </xf>
    <xf numFmtId="189" fontId="11" fillId="0" borderId="29" xfId="0" applyNumberFormat="1" applyFont="1" applyFill="1" applyBorder="1" applyAlignment="1">
      <alignment horizontal="distributed" vertical="center" justifyLastLine="1"/>
    </xf>
    <xf numFmtId="189" fontId="11" fillId="0" borderId="23" xfId="0" applyNumberFormat="1" applyFont="1" applyFill="1" applyBorder="1" applyAlignment="1">
      <alignment horizontal="distributed" vertical="center" justifyLastLine="1"/>
    </xf>
    <xf numFmtId="189" fontId="9" fillId="0" borderId="0" xfId="0" applyNumberFormat="1" applyFont="1" applyFill="1" applyAlignment="1" applyProtection="1">
      <alignment horizontal="center" vertical="top"/>
      <protection locked="0"/>
    </xf>
    <xf numFmtId="189" fontId="11" fillId="0" borderId="12" xfId="0" applyNumberFormat="1" applyFont="1" applyFill="1" applyBorder="1" applyAlignment="1" applyProtection="1">
      <alignment horizontal="distributed" vertical="center" justifyLastLine="1"/>
      <protection locked="0"/>
    </xf>
    <xf numFmtId="189" fontId="11" fillId="0" borderId="11" xfId="0" applyNumberFormat="1" applyFont="1" applyFill="1" applyBorder="1" applyAlignment="1" applyProtection="1">
      <alignment horizontal="distributed" vertical="center" justifyLastLine="1"/>
      <protection locked="0"/>
    </xf>
    <xf numFmtId="189" fontId="11" fillId="0" borderId="24" xfId="0" applyNumberFormat="1" applyFont="1" applyFill="1" applyBorder="1" applyAlignment="1" applyProtection="1">
      <alignment horizontal="distributed" vertical="center" justifyLastLine="1"/>
      <protection locked="0"/>
    </xf>
    <xf numFmtId="189" fontId="11" fillId="0" borderId="29" xfId="0" applyNumberFormat="1" applyFont="1" applyFill="1" applyBorder="1" applyAlignment="1" applyProtection="1">
      <alignment horizontal="distributed" vertical="center" justifyLastLine="1"/>
      <protection locked="0"/>
    </xf>
    <xf numFmtId="189" fontId="11" fillId="0" borderId="32" xfId="0" applyNumberFormat="1" applyFont="1" applyFill="1" applyBorder="1" applyAlignment="1">
      <alignment horizontal="distributed" vertical="center" justifyLastLine="1"/>
    </xf>
    <xf numFmtId="189" fontId="11" fillId="0" borderId="0" xfId="0" applyNumberFormat="1" applyFont="1" applyFill="1" applyBorder="1" applyAlignment="1" applyProtection="1">
      <alignment horizontal="distributed" justifyLastLine="1"/>
      <protection locked="0"/>
    </xf>
    <xf numFmtId="189" fontId="4" fillId="0" borderId="0" xfId="0" applyNumberFormat="1" applyFont="1" applyFill="1" applyAlignment="1">
      <alignment horizontal="distributed" justifyLastLine="1"/>
    </xf>
    <xf numFmtId="189" fontId="4" fillId="0" borderId="13" xfId="0" applyNumberFormat="1" applyFont="1" applyFill="1" applyBorder="1" applyAlignment="1">
      <alignment horizontal="distributed" justifyLastLine="1"/>
    </xf>
    <xf numFmtId="1" fontId="50" fillId="0" borderId="0" xfId="48" applyNumberFormat="1" applyFont="1" applyFill="1" applyBorder="1" applyAlignment="1">
      <alignment horizontal="distributed" vertical="center"/>
    </xf>
    <xf numFmtId="0" fontId="50" fillId="0" borderId="0" xfId="57" applyFont="1" applyFill="1" applyBorder="1" applyAlignment="1">
      <alignment horizontal="distributed" vertical="center"/>
    </xf>
    <xf numFmtId="0" fontId="50" fillId="0" borderId="0" xfId="35" applyNumberFormat="1" applyFont="1" applyFill="1" applyBorder="1" applyAlignment="1">
      <alignment horizontal="distributed" shrinkToFit="1"/>
    </xf>
    <xf numFmtId="1" fontId="50" fillId="0" borderId="0" xfId="48" applyNumberFormat="1" applyFont="1" applyFill="1" applyBorder="1" applyAlignment="1">
      <alignment horizontal="center" vertical="top"/>
    </xf>
    <xf numFmtId="1" fontId="7" fillId="0" borderId="21" xfId="48" applyNumberFormat="1" applyFont="1" applyFill="1" applyBorder="1" applyAlignment="1">
      <alignment horizontal="left"/>
    </xf>
    <xf numFmtId="0" fontId="47" fillId="0" borderId="21" xfId="57" applyFont="1" applyFill="1" applyBorder="1" applyAlignment="1">
      <alignment horizontal="left" vertical="center"/>
    </xf>
    <xf numFmtId="1" fontId="49" fillId="0" borderId="22" xfId="48" applyNumberFormat="1" applyFont="1" applyFill="1" applyBorder="1" applyAlignment="1">
      <alignment horizontal="distributed" vertical="center"/>
    </xf>
    <xf numFmtId="0" fontId="12" fillId="0" borderId="0" xfId="35" applyNumberFormat="1" applyFont="1" applyFill="1" applyBorder="1" applyAlignment="1">
      <alignment horizontal="distributed" shrinkToFit="1"/>
    </xf>
    <xf numFmtId="0" fontId="52" fillId="0" borderId="0" xfId="0" applyFont="1" applyFill="1" applyAlignment="1">
      <alignment horizontal="distributed" shrinkToFit="1"/>
    </xf>
    <xf numFmtId="1" fontId="12" fillId="0" borderId="0" xfId="48" applyNumberFormat="1" applyFont="1" applyFill="1" applyBorder="1" applyAlignment="1">
      <alignment horizontal="center" vertical="top"/>
    </xf>
    <xf numFmtId="1" fontId="11" fillId="0" borderId="22" xfId="48" applyNumberFormat="1" applyFont="1" applyFill="1" applyBorder="1" applyAlignment="1">
      <alignment horizontal="distributed" vertical="center"/>
    </xf>
    <xf numFmtId="1" fontId="12" fillId="0" borderId="12" xfId="48" applyNumberFormat="1" applyFont="1" applyFill="1" applyBorder="1" applyAlignment="1">
      <alignment horizontal="distributed" vertical="center"/>
    </xf>
    <xf numFmtId="0" fontId="12" fillId="0" borderId="12" xfId="57" applyFont="1" applyFill="1" applyBorder="1" applyAlignment="1">
      <alignment horizontal="distributed" vertical="center"/>
    </xf>
    <xf numFmtId="1" fontId="6" fillId="0" borderId="0" xfId="53" applyNumberFormat="1" applyFont="1" applyFill="1" applyAlignment="1">
      <alignment horizontal="distributed"/>
    </xf>
    <xf numFmtId="0" fontId="1" fillId="0" borderId="0" xfId="0" applyFont="1" applyFill="1" applyAlignment="1">
      <alignment horizontal="distributed"/>
    </xf>
    <xf numFmtId="0" fontId="0" fillId="0" borderId="0" xfId="0" applyFont="1" applyFill="1" applyAlignment="1">
      <alignment horizontal="distributed"/>
    </xf>
    <xf numFmtId="1" fontId="12" fillId="0" borderId="0" xfId="53" applyNumberFormat="1" applyFont="1" applyFill="1" applyBorder="1" applyAlignment="1">
      <alignment horizontal="center" vertical="top"/>
    </xf>
    <xf numFmtId="1" fontId="7" fillId="0" borderId="22" xfId="53" applyNumberFormat="1" applyFont="1" applyFill="1" applyBorder="1" applyAlignment="1">
      <alignment horizontal="center" vertical="center"/>
    </xf>
    <xf numFmtId="1" fontId="6" fillId="0" borderId="12" xfId="53" applyNumberFormat="1" applyFont="1" applyFill="1" applyBorder="1" applyAlignment="1">
      <alignment horizontal="distributed" vertical="center"/>
    </xf>
    <xf numFmtId="1" fontId="6" fillId="0" borderId="0" xfId="53" applyNumberFormat="1" applyFont="1" applyFill="1" applyBorder="1" applyAlignment="1">
      <alignment horizontal="distributed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2 2" xfId="36"/>
    <cellStyle name="桁区切り 3" xfId="37"/>
    <cellStyle name="桁区切り 4" xfId="38"/>
    <cellStyle name="桁区切り 5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標準 2 2" xfId="49"/>
    <cellStyle name="標準 2 3" xfId="50"/>
    <cellStyle name="標準 2_05 第5表　輸出品別国別表" xfId="51"/>
    <cellStyle name="標準 3" xfId="52"/>
    <cellStyle name="標準 4" xfId="53"/>
    <cellStyle name="標準 5" xfId="54"/>
    <cellStyle name="標準 6" xfId="55"/>
    <cellStyle name="標準 7" xfId="56"/>
    <cellStyle name="標準_11-22-23" xfId="57"/>
    <cellStyle name="標準_86-01sihyou" xfId="58"/>
    <cellStyle name="標準_外国貿易年表第7表　輸出国別品別表" xfId="59"/>
    <cellStyle name="標準_品リンク" xfId="60"/>
    <cellStyle name="良い" xfId="61" builtinId="26" customBuiltin="1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kobe.lg.jp/information/data/statistics/toukei/toukeisho/95data/031jin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99d\share\Documents%20and%20Settings\tominaga\My%20Documents\&#32113;&#35336;&#12487;&#12540;&#12479;\&#32113;&#35336;&#26360;\&#12467;&#12500;&#12540;%20&#65374;%2019&#24180;&#24230;&#32113;&#35336;&#26360;\10-1kotu\&#20055;&#36554;&#20154;&#21729;H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BHON302\&#20491;&#21029;\COSMOS\KANZEI\&#20998;&#26512;&#20181;&#20107;&#24180;\&#24180;&#34920;\&#22320;&#22495;(&#22269;)\&#24180;&#34920;&#2232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01-3"/>
    </sheetNames>
    <sheetDataSet>
      <sheetData sheetId="0">
        <row r="31">
          <cell r="I31" t="str">
            <v xml:space="preserve">  国勢調査(   〃  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車人員"/>
      <sheetName val="人員・統計書へ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内"/>
      <sheetName val="管内２"/>
      <sheetName val="神戸港"/>
      <sheetName val="神戸港２"/>
      <sheetName val="地方港"/>
      <sheetName val="地方港２"/>
      <sheetName val="地方港３"/>
      <sheetName val="地方港４"/>
      <sheetName val="地方港５"/>
      <sheetName val="地方港６"/>
      <sheetName val="地方港７"/>
      <sheetName val="地方港８"/>
      <sheetName val="地方港９"/>
      <sheetName val="地方港１０"/>
      <sheetName val="地方港１１"/>
      <sheetName val="地方港１２"/>
      <sheetName val="地方港１３"/>
      <sheetName val="地方港１４"/>
      <sheetName val="地方港１５"/>
      <sheetName val="地方港１６"/>
      <sheetName val="地方港１７"/>
      <sheetName val="地方港１８"/>
      <sheetName val="地方港１９"/>
      <sheetName val="地方港２０"/>
      <sheetName val="地方港２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D50"/>
  <sheetViews>
    <sheetView tabSelected="1" zoomScaleNormal="100" workbookViewId="0"/>
  </sheetViews>
  <sheetFormatPr defaultColWidth="9" defaultRowHeight="15" customHeight="1"/>
  <cols>
    <col min="1" max="1" width="8.625" style="289" customWidth="1"/>
    <col min="2" max="2" width="55.625" style="289" customWidth="1"/>
    <col min="3" max="3" width="32.75" style="289" customWidth="1"/>
    <col min="4" max="4" width="25.875" style="295" customWidth="1"/>
    <col min="5" max="16384" width="9" style="289"/>
  </cols>
  <sheetData>
    <row r="2" spans="1:4" s="290" customFormat="1" ht="24" customHeight="1">
      <c r="A2" s="290" t="s">
        <v>207</v>
      </c>
      <c r="B2" s="290" t="s">
        <v>208</v>
      </c>
      <c r="D2" s="296"/>
    </row>
    <row r="3" spans="1:4" ht="19.5" customHeight="1">
      <c r="A3" s="291" t="s">
        <v>233</v>
      </c>
      <c r="B3" s="292" t="s">
        <v>209</v>
      </c>
    </row>
    <row r="4" spans="1:4" ht="19.5" customHeight="1">
      <c r="A4" s="291" t="s">
        <v>234</v>
      </c>
      <c r="B4" s="292" t="s">
        <v>297</v>
      </c>
    </row>
    <row r="5" spans="1:4" ht="19.5" customHeight="1">
      <c r="A5" s="291" t="s">
        <v>235</v>
      </c>
      <c r="B5" s="297" t="s">
        <v>210</v>
      </c>
    </row>
    <row r="6" spans="1:4" ht="19.5" customHeight="1">
      <c r="A6" s="291" t="s">
        <v>236</v>
      </c>
      <c r="B6" s="297" t="s">
        <v>211</v>
      </c>
    </row>
    <row r="7" spans="1:4" ht="19.5" customHeight="1">
      <c r="A7" s="291" t="s">
        <v>237</v>
      </c>
      <c r="B7" s="292" t="s">
        <v>212</v>
      </c>
    </row>
    <row r="8" spans="1:4" ht="19.5" customHeight="1">
      <c r="A8" s="291" t="s">
        <v>238</v>
      </c>
      <c r="B8" s="292" t="s">
        <v>213</v>
      </c>
    </row>
    <row r="9" spans="1:4" ht="19.5" customHeight="1">
      <c r="A9" s="291" t="s">
        <v>239</v>
      </c>
      <c r="B9" s="292" t="s">
        <v>214</v>
      </c>
    </row>
    <row r="10" spans="1:4" ht="19.5" customHeight="1">
      <c r="A10" s="291" t="s">
        <v>240</v>
      </c>
      <c r="B10" s="292" t="s">
        <v>215</v>
      </c>
    </row>
    <row r="11" spans="1:4" ht="19.5" customHeight="1">
      <c r="A11" s="291" t="s">
        <v>241</v>
      </c>
      <c r="B11" s="292" t="s">
        <v>216</v>
      </c>
    </row>
    <row r="12" spans="1:4" ht="19.5" customHeight="1">
      <c r="A12" s="291" t="s">
        <v>242</v>
      </c>
      <c r="B12" s="292" t="s">
        <v>217</v>
      </c>
    </row>
    <row r="13" spans="1:4" ht="19.5" customHeight="1">
      <c r="A13" s="291" t="s">
        <v>243</v>
      </c>
      <c r="B13" s="292" t="s">
        <v>218</v>
      </c>
    </row>
    <row r="14" spans="1:4" ht="19.5" customHeight="1">
      <c r="A14" s="291" t="s">
        <v>244</v>
      </c>
      <c r="B14" s="292" t="s">
        <v>219</v>
      </c>
    </row>
    <row r="15" spans="1:4" ht="19.5" customHeight="1">
      <c r="A15" s="291" t="s">
        <v>245</v>
      </c>
      <c r="B15" s="292" t="s">
        <v>220</v>
      </c>
    </row>
    <row r="16" spans="1:4" ht="19.5" customHeight="1">
      <c r="A16" s="291" t="s">
        <v>246</v>
      </c>
      <c r="B16" s="292" t="s">
        <v>221</v>
      </c>
    </row>
    <row r="17" spans="1:2" ht="19.5" customHeight="1">
      <c r="A17" s="291" t="s">
        <v>247</v>
      </c>
      <c r="B17" s="292" t="s">
        <v>222</v>
      </c>
    </row>
    <row r="18" spans="1:2" ht="19.5" customHeight="1">
      <c r="A18" s="291" t="s">
        <v>248</v>
      </c>
      <c r="B18" s="292" t="s">
        <v>223</v>
      </c>
    </row>
    <row r="19" spans="1:2" ht="19.5" customHeight="1">
      <c r="A19" s="291" t="s">
        <v>249</v>
      </c>
      <c r="B19" s="292" t="s">
        <v>224</v>
      </c>
    </row>
    <row r="20" spans="1:2" ht="19.5" customHeight="1">
      <c r="A20" s="291" t="s">
        <v>250</v>
      </c>
      <c r="B20" s="292" t="s">
        <v>225</v>
      </c>
    </row>
    <row r="21" spans="1:2" ht="19.5" customHeight="1">
      <c r="A21" s="291" t="s">
        <v>251</v>
      </c>
      <c r="B21" s="292" t="s">
        <v>226</v>
      </c>
    </row>
    <row r="22" spans="1:2" ht="19.5" customHeight="1">
      <c r="A22" s="291" t="s">
        <v>252</v>
      </c>
      <c r="B22" s="292" t="s">
        <v>227</v>
      </c>
    </row>
    <row r="23" spans="1:2" ht="19.5" customHeight="1">
      <c r="A23" s="291" t="s">
        <v>253</v>
      </c>
      <c r="B23" s="292" t="s">
        <v>228</v>
      </c>
    </row>
    <row r="24" spans="1:2" ht="19.5" customHeight="1">
      <c r="A24" s="291" t="s">
        <v>254</v>
      </c>
      <c r="B24" s="292" t="s">
        <v>229</v>
      </c>
    </row>
    <row r="25" spans="1:2" ht="15" customHeight="1">
      <c r="A25" s="291"/>
      <c r="B25" s="292"/>
    </row>
    <row r="26" spans="1:2" ht="15" customHeight="1">
      <c r="A26" s="291"/>
      <c r="B26" s="292"/>
    </row>
    <row r="27" spans="1:2" ht="15" customHeight="1">
      <c r="A27" s="291"/>
      <c r="B27" s="292"/>
    </row>
    <row r="28" spans="1:2" ht="15" customHeight="1">
      <c r="B28" s="293"/>
    </row>
    <row r="29" spans="1:2" ht="15" customHeight="1">
      <c r="A29" s="291"/>
    </row>
    <row r="30" spans="1:2" ht="15" customHeight="1">
      <c r="A30" s="291"/>
    </row>
    <row r="31" spans="1:2" ht="15" customHeight="1">
      <c r="A31" s="291"/>
    </row>
    <row r="32" spans="1:2" ht="15" customHeight="1">
      <c r="A32" s="291"/>
    </row>
    <row r="33" spans="1:1" ht="15" customHeight="1">
      <c r="A33" s="291"/>
    </row>
    <row r="34" spans="1:1" ht="15" customHeight="1">
      <c r="A34" s="291"/>
    </row>
    <row r="35" spans="1:1" ht="15" customHeight="1">
      <c r="A35" s="291"/>
    </row>
    <row r="36" spans="1:1" ht="15" customHeight="1">
      <c r="A36" s="291"/>
    </row>
    <row r="37" spans="1:1" ht="15" customHeight="1">
      <c r="A37" s="291"/>
    </row>
    <row r="38" spans="1:1" ht="15" customHeight="1">
      <c r="A38" s="291"/>
    </row>
    <row r="39" spans="1:1" ht="15" customHeight="1">
      <c r="A39" s="291"/>
    </row>
    <row r="40" spans="1:1" ht="15" customHeight="1">
      <c r="A40" s="291"/>
    </row>
    <row r="41" spans="1:1" ht="15" customHeight="1">
      <c r="A41" s="291"/>
    </row>
    <row r="42" spans="1:1" ht="15" customHeight="1">
      <c r="A42" s="291"/>
    </row>
    <row r="43" spans="1:1" ht="15" customHeight="1">
      <c r="A43" s="291"/>
    </row>
    <row r="44" spans="1:1" ht="15" customHeight="1">
      <c r="A44" s="291"/>
    </row>
    <row r="45" spans="1:1" ht="15" customHeight="1">
      <c r="A45" s="291"/>
    </row>
    <row r="46" spans="1:1" ht="15" customHeight="1">
      <c r="A46" s="291"/>
    </row>
    <row r="47" spans="1:1" ht="15" customHeight="1">
      <c r="A47" s="291"/>
    </row>
    <row r="48" spans="1:1" ht="15" customHeight="1">
      <c r="A48" s="291"/>
    </row>
    <row r="49" spans="1:1" ht="15" customHeight="1">
      <c r="A49" s="291"/>
    </row>
    <row r="50" spans="1:1" ht="15" customHeight="1">
      <c r="A50" s="291"/>
    </row>
  </sheetData>
  <phoneticPr fontId="17"/>
  <hyperlinks>
    <hyperlink ref="B3" location="'1-4'!A3" display="けい船岸の延長及び船席数"/>
    <hyperlink ref="B4" location="'1-4'!A16" display="営業倉庫棟数及び収容能力"/>
    <hyperlink ref="B5" location="'1-4'!A32" display="市営上屋棟数及び床面積"/>
    <hyperlink ref="B6" location="'1-4'!A45" display="入港船舶隻数及び総トン数"/>
    <hyperlink ref="B7" location="'5-6'!A1" display="外航船舶船種（用途），トン階級別入港隻数及び総トン数"/>
    <hyperlink ref="B8" location="'5-6'!O38" display="外航船舶航路別入港隻数及び総トン数"/>
    <hyperlink ref="B9" location="'7-9'!A1" display="内航船舶船種（用途），トン階級別入港隻数及び総トン数"/>
    <hyperlink ref="B10" location="'7-9'!N32" display="取扱貨物量"/>
    <hyperlink ref="B11" location="'7-9'!N46" display="品種別外国貿易貨物量"/>
    <hyperlink ref="B12" location="'10-12'!A1" display="地域・主要相手国別外国貿易貨物量"/>
    <hyperlink ref="B13" location="'10-12'!A27" display="品種別内国貿易貨物量"/>
    <hyperlink ref="B15" location="'13-16'!A1" display="外貿コンテナ貨物取扱数量及びコンテナ個数"/>
    <hyperlink ref="B16" location="'13-16'!A15" display="品種別外貿コンテナ貨物量"/>
    <hyperlink ref="B17" location="'13-16'!A33" display="内航フェリーボート車種別自動車輸送状況"/>
    <hyperlink ref="B18" location="'13-16'!A54" display="船舶乗降人員"/>
    <hyperlink ref="B19" location="'17-19'!A1" display="通船及び港内遊覧船の利用状況"/>
    <hyperlink ref="B20" location="'17-19'!A16" display="鋼船新造数"/>
    <hyperlink ref="B21" location="'17-19'!A40" display="港湾労働者数及び稼動実績"/>
    <hyperlink ref="B22" location="'20'!A1" display="主要国，品目別輸出金額"/>
    <hyperlink ref="B23" location="'21'!A1:N1" display="主要国，品目別輸入金額"/>
    <hyperlink ref="B24" location="'22'!A1" display="主要品目，国別輸出入金額"/>
    <hyperlink ref="B14" location="'10-12'!A44" display="主要相手都道府県別内国貿易貨物量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2"/>
  <sheetViews>
    <sheetView zoomScale="90" zoomScaleNormal="90" workbookViewId="0">
      <selection sqref="A1:L1"/>
    </sheetView>
  </sheetViews>
  <sheetFormatPr defaultColWidth="9" defaultRowHeight="15.6"/>
  <cols>
    <col min="1" max="1" width="1.25" style="110" customWidth="1"/>
    <col min="2" max="2" width="3.5" style="110" customWidth="1"/>
    <col min="3" max="3" width="35.625" style="110" customWidth="1"/>
    <col min="4" max="4" width="1.25" style="110" customWidth="1"/>
    <col min="5" max="6" width="17.375" style="97" customWidth="1"/>
    <col min="7" max="7" width="1.25" style="110" customWidth="1"/>
    <col min="8" max="8" width="3.375" style="110" customWidth="1"/>
    <col min="9" max="9" width="35.625" style="110" customWidth="1"/>
    <col min="10" max="10" width="1.25" style="110" customWidth="1"/>
    <col min="11" max="12" width="17.375" style="97" customWidth="1"/>
    <col min="13" max="13" width="11.625" style="153" bestFit="1" customWidth="1"/>
    <col min="14" max="14" width="10.625" style="97" bestFit="1" customWidth="1"/>
    <col min="15" max="16" width="9" style="97"/>
    <col min="17" max="18" width="14.75" style="97" customWidth="1"/>
    <col min="19" max="20" width="9.25" style="97" bestFit="1" customWidth="1"/>
    <col min="21" max="24" width="9" style="97"/>
    <col min="25" max="26" width="14.75" style="97" customWidth="1"/>
    <col min="27" max="28" width="9.25" style="97" bestFit="1" customWidth="1"/>
    <col min="29" max="243" width="9" style="97"/>
    <col min="244" max="244" width="10.625" style="97" customWidth="1"/>
    <col min="245" max="245" width="5.625" style="97" customWidth="1"/>
    <col min="246" max="246" width="27.5" style="97" customWidth="1"/>
    <col min="247" max="247" width="5" style="97" customWidth="1"/>
    <col min="248" max="251" width="16.25" style="97" customWidth="1"/>
    <col min="252" max="16384" width="9" style="97"/>
  </cols>
  <sheetData>
    <row r="1" spans="1:28" ht="40.5" customHeight="1">
      <c r="A1" s="674" t="s">
        <v>319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  <c r="L1" s="674"/>
    </row>
    <row r="2" spans="1:28" ht="21" customHeight="1" thickBot="1">
      <c r="A2" s="98" t="s">
        <v>2</v>
      </c>
      <c r="B2" s="99"/>
      <c r="C2" s="100"/>
      <c r="D2" s="100"/>
      <c r="E2" s="285"/>
      <c r="G2" s="101"/>
      <c r="H2" s="99"/>
      <c r="I2" s="100"/>
      <c r="J2" s="100"/>
      <c r="K2" s="178"/>
      <c r="L2" s="102" t="s">
        <v>303</v>
      </c>
      <c r="M2" s="97"/>
    </row>
    <row r="3" spans="1:28" ht="33.450000000000003" customHeight="1" thickTop="1">
      <c r="A3" s="103"/>
      <c r="B3" s="675" t="s">
        <v>304</v>
      </c>
      <c r="C3" s="675"/>
      <c r="D3" s="154"/>
      <c r="E3" s="326" t="s">
        <v>450</v>
      </c>
      <c r="F3" s="287" t="s">
        <v>452</v>
      </c>
      <c r="G3" s="104"/>
      <c r="H3" s="675" t="s">
        <v>304</v>
      </c>
      <c r="I3" s="675"/>
      <c r="J3" s="155"/>
      <c r="K3" s="326" t="s">
        <v>450</v>
      </c>
      <c r="L3" s="287" t="s">
        <v>452</v>
      </c>
      <c r="M3" s="97"/>
    </row>
    <row r="4" spans="1:28" ht="34.5" customHeight="1">
      <c r="A4" s="105"/>
      <c r="B4" s="676" t="s">
        <v>299</v>
      </c>
      <c r="C4" s="676"/>
      <c r="D4" s="215"/>
      <c r="E4" s="178">
        <v>5557148.9390000002</v>
      </c>
      <c r="F4" s="178">
        <v>4901725.4119999995</v>
      </c>
      <c r="G4" s="212"/>
      <c r="H4" s="676" t="s">
        <v>305</v>
      </c>
      <c r="I4" s="676"/>
      <c r="J4" s="106"/>
      <c r="K4" s="179">
        <v>3310342.5389999999</v>
      </c>
      <c r="L4" s="286">
        <v>3003274.926</v>
      </c>
      <c r="M4" s="97"/>
    </row>
    <row r="5" spans="1:28" s="121" customFormat="1" ht="28.05" customHeight="1">
      <c r="A5" s="107"/>
      <c r="B5" s="671" t="s">
        <v>19</v>
      </c>
      <c r="C5" s="673"/>
      <c r="D5" s="210"/>
      <c r="E5" s="192">
        <v>350787.07</v>
      </c>
      <c r="F5" s="207">
        <v>361999.864</v>
      </c>
      <c r="G5" s="213"/>
      <c r="H5" s="671" t="s">
        <v>282</v>
      </c>
      <c r="I5" s="673" t="e">
        <v>#REF!</v>
      </c>
      <c r="J5" s="209"/>
      <c r="K5" s="180">
        <v>225188.34299999999</v>
      </c>
      <c r="L5" s="192">
        <v>274131.74099999998</v>
      </c>
    </row>
    <row r="6" spans="1:28" ht="19.05" customHeight="1">
      <c r="A6" s="108"/>
      <c r="B6" s="193"/>
      <c r="C6" s="204" t="s">
        <v>3</v>
      </c>
      <c r="D6" s="211"/>
      <c r="E6" s="194">
        <v>135123.155</v>
      </c>
      <c r="F6" s="208">
        <v>155043.432</v>
      </c>
      <c r="G6" s="214"/>
      <c r="H6" s="193"/>
      <c r="I6" s="204" t="s">
        <v>373</v>
      </c>
      <c r="J6" s="205"/>
      <c r="K6" s="181">
        <v>104572.284</v>
      </c>
      <c r="L6" s="194">
        <v>160271.54800000001</v>
      </c>
      <c r="M6" s="97"/>
    </row>
    <row r="7" spans="1:28" ht="19.05" customHeight="1">
      <c r="A7" s="108"/>
      <c r="B7" s="193"/>
      <c r="C7" s="204" t="s">
        <v>14</v>
      </c>
      <c r="D7" s="211"/>
      <c r="E7" s="194">
        <v>50705.938000000002</v>
      </c>
      <c r="F7" s="208">
        <v>53801.936999999998</v>
      </c>
      <c r="G7" s="214"/>
      <c r="H7" s="193"/>
      <c r="I7" s="204" t="s">
        <v>374</v>
      </c>
      <c r="J7" s="205"/>
      <c r="K7" s="181">
        <v>29713.545999999998</v>
      </c>
      <c r="L7" s="194">
        <v>34335.883999999998</v>
      </c>
      <c r="M7" s="97"/>
    </row>
    <row r="8" spans="1:28" ht="19.05" customHeight="1">
      <c r="A8" s="108"/>
      <c r="B8" s="193"/>
      <c r="C8" s="204" t="s">
        <v>8</v>
      </c>
      <c r="D8" s="211"/>
      <c r="E8" s="194">
        <v>28462.580999999998</v>
      </c>
      <c r="F8" s="208">
        <v>23692.351999999999</v>
      </c>
      <c r="G8" s="214"/>
      <c r="H8" s="193"/>
      <c r="I8" s="204" t="s">
        <v>459</v>
      </c>
      <c r="J8" s="205"/>
      <c r="K8" s="181">
        <v>16874.164000000001</v>
      </c>
      <c r="L8" s="194">
        <v>33208.360999999997</v>
      </c>
      <c r="M8" s="97"/>
    </row>
    <row r="9" spans="1:28" ht="19.05" customHeight="1">
      <c r="A9" s="108"/>
      <c r="B9" s="193"/>
      <c r="C9" s="204" t="s">
        <v>11</v>
      </c>
      <c r="D9" s="211"/>
      <c r="E9" s="194">
        <v>25037.562000000002</v>
      </c>
      <c r="F9" s="208">
        <v>23041.355</v>
      </c>
      <c r="G9" s="214"/>
      <c r="H9" s="193"/>
      <c r="I9" s="204" t="s">
        <v>325</v>
      </c>
      <c r="J9" s="205"/>
      <c r="K9" s="181">
        <v>20286.795999999998</v>
      </c>
      <c r="L9" s="194">
        <v>21955.356</v>
      </c>
      <c r="M9" s="97"/>
    </row>
    <row r="10" spans="1:28" ht="19.05" customHeight="1">
      <c r="A10" s="108"/>
      <c r="B10" s="193"/>
      <c r="C10" s="204" t="s">
        <v>358</v>
      </c>
      <c r="D10" s="211"/>
      <c r="E10" s="194">
        <v>14916.155000000001</v>
      </c>
      <c r="F10" s="208">
        <v>15434.177</v>
      </c>
      <c r="G10" s="214"/>
      <c r="H10" s="193"/>
      <c r="I10" s="204" t="s">
        <v>307</v>
      </c>
      <c r="J10" s="205"/>
      <c r="K10" s="181">
        <v>27134.776000000002</v>
      </c>
      <c r="L10" s="194">
        <v>12602.352000000001</v>
      </c>
      <c r="M10" s="97"/>
    </row>
    <row r="11" spans="1:28" s="121" customFormat="1" ht="28.05" customHeight="1">
      <c r="A11" s="87"/>
      <c r="B11" s="671" t="s">
        <v>413</v>
      </c>
      <c r="C11" s="672"/>
      <c r="D11" s="210"/>
      <c r="E11" s="192">
        <v>313529.46999999997</v>
      </c>
      <c r="F11" s="207">
        <v>243778.068</v>
      </c>
      <c r="G11" s="213"/>
      <c r="H11" s="671" t="s">
        <v>345</v>
      </c>
      <c r="I11" s="672" t="e">
        <v>#REF!</v>
      </c>
      <c r="J11" s="209"/>
      <c r="K11" s="180">
        <v>216288.829</v>
      </c>
      <c r="L11" s="192">
        <v>203059.20800000001</v>
      </c>
      <c r="N11" s="97"/>
      <c r="O11" s="97"/>
      <c r="P11" s="97"/>
      <c r="Q11" s="97"/>
      <c r="R11" s="97"/>
      <c r="S11" s="97"/>
      <c r="T11" s="97"/>
      <c r="V11" s="97"/>
      <c r="W11" s="97"/>
      <c r="X11" s="97"/>
      <c r="Y11" s="97"/>
      <c r="Z11" s="97"/>
      <c r="AA11" s="97"/>
      <c r="AB11" s="97"/>
    </row>
    <row r="12" spans="1:28" ht="19.05" customHeight="1">
      <c r="A12" s="108"/>
      <c r="B12" s="193"/>
      <c r="C12" s="204" t="s">
        <v>8</v>
      </c>
      <c r="D12" s="211"/>
      <c r="E12" s="194">
        <v>158368.821</v>
      </c>
      <c r="F12" s="208">
        <v>105741.526</v>
      </c>
      <c r="G12" s="214"/>
      <c r="H12" s="193"/>
      <c r="I12" s="204" t="s">
        <v>3</v>
      </c>
      <c r="J12" s="205"/>
      <c r="K12" s="181">
        <v>111529.838</v>
      </c>
      <c r="L12" s="194">
        <v>98046.111000000004</v>
      </c>
      <c r="M12" s="97"/>
      <c r="N12" s="109"/>
      <c r="O12" s="109"/>
      <c r="P12" s="109"/>
      <c r="Q12" s="109"/>
      <c r="R12" s="109"/>
      <c r="S12" s="109"/>
      <c r="T12" s="109"/>
      <c r="V12" s="109"/>
      <c r="W12" s="109"/>
      <c r="X12" s="109"/>
      <c r="Y12" s="109"/>
      <c r="Z12" s="109"/>
      <c r="AA12" s="109"/>
      <c r="AB12" s="109"/>
    </row>
    <row r="13" spans="1:28" ht="19.05" customHeight="1">
      <c r="A13" s="108"/>
      <c r="B13" s="193"/>
      <c r="C13" s="204" t="s">
        <v>275</v>
      </c>
      <c r="D13" s="211"/>
      <c r="E13" s="194">
        <v>17118.794000000002</v>
      </c>
      <c r="F13" s="208">
        <v>26705.517</v>
      </c>
      <c r="G13" s="214"/>
      <c r="H13" s="193"/>
      <c r="I13" s="204" t="s">
        <v>5</v>
      </c>
      <c r="J13" s="205"/>
      <c r="K13" s="181">
        <v>54477.262000000002</v>
      </c>
      <c r="L13" s="194">
        <v>48758.411999999997</v>
      </c>
      <c r="M13" s="97"/>
    </row>
    <row r="14" spans="1:28" s="109" customFormat="1" ht="19.05" customHeight="1">
      <c r="A14" s="108"/>
      <c r="B14" s="193"/>
      <c r="C14" s="204" t="s">
        <v>308</v>
      </c>
      <c r="D14" s="211"/>
      <c r="E14" s="194">
        <v>28982.481</v>
      </c>
      <c r="F14" s="208">
        <v>18797.465</v>
      </c>
      <c r="G14" s="214"/>
      <c r="H14" s="193"/>
      <c r="I14" s="204" t="s">
        <v>306</v>
      </c>
      <c r="J14" s="205"/>
      <c r="K14" s="328">
        <v>11491.257</v>
      </c>
      <c r="L14" s="194">
        <v>11396.816999999999</v>
      </c>
      <c r="N14" s="97"/>
      <c r="O14" s="97"/>
      <c r="P14" s="97"/>
      <c r="Q14" s="97"/>
      <c r="R14" s="97"/>
      <c r="S14" s="97"/>
      <c r="T14" s="97"/>
      <c r="V14" s="97"/>
      <c r="W14" s="97"/>
      <c r="X14" s="97"/>
      <c r="Y14" s="97"/>
      <c r="Z14" s="97"/>
      <c r="AA14" s="97"/>
      <c r="AB14" s="97"/>
    </row>
    <row r="15" spans="1:28" ht="19.05" customHeight="1">
      <c r="A15" s="108"/>
      <c r="B15" s="195"/>
      <c r="C15" s="204" t="s">
        <v>375</v>
      </c>
      <c r="D15" s="211"/>
      <c r="E15" s="194">
        <v>6388.4549999999999</v>
      </c>
      <c r="F15" s="208">
        <v>10942.852999999999</v>
      </c>
      <c r="G15" s="214"/>
      <c r="H15" s="195"/>
      <c r="I15" s="204" t="s">
        <v>13</v>
      </c>
      <c r="J15" s="205"/>
      <c r="K15" s="181">
        <v>9178.3889999999992</v>
      </c>
      <c r="L15" s="194">
        <v>9259.4869999999992</v>
      </c>
      <c r="M15" s="97"/>
      <c r="N15" s="121"/>
      <c r="O15" s="121"/>
      <c r="P15" s="121"/>
      <c r="Q15" s="121"/>
      <c r="R15" s="121"/>
      <c r="S15" s="121"/>
      <c r="T15" s="121"/>
      <c r="V15" s="121"/>
      <c r="W15" s="121"/>
      <c r="X15" s="121"/>
      <c r="Y15" s="121"/>
      <c r="Z15" s="121"/>
      <c r="AA15" s="121"/>
      <c r="AB15" s="121"/>
    </row>
    <row r="16" spans="1:28" ht="19.05" customHeight="1">
      <c r="A16" s="108"/>
      <c r="B16" s="193"/>
      <c r="C16" s="204" t="s">
        <v>5</v>
      </c>
      <c r="D16" s="211"/>
      <c r="E16" s="194">
        <v>8157.7430000000004</v>
      </c>
      <c r="F16" s="208">
        <v>7784.2790000000005</v>
      </c>
      <c r="G16" s="214"/>
      <c r="H16" s="193"/>
      <c r="I16" s="204" t="s">
        <v>323</v>
      </c>
      <c r="J16" s="205"/>
      <c r="K16" s="181">
        <v>7934.433</v>
      </c>
      <c r="L16" s="194">
        <v>9206.741</v>
      </c>
      <c r="M16" s="97"/>
    </row>
    <row r="17" spans="1:28" s="121" customFormat="1" ht="28.05" customHeight="1">
      <c r="A17" s="87"/>
      <c r="B17" s="671" t="s">
        <v>412</v>
      </c>
      <c r="C17" s="672"/>
      <c r="D17" s="210"/>
      <c r="E17" s="192">
        <v>284143.65899999999</v>
      </c>
      <c r="F17" s="207">
        <v>237247.39799999999</v>
      </c>
      <c r="G17" s="213"/>
      <c r="H17" s="671" t="s">
        <v>281</v>
      </c>
      <c r="I17" s="672" t="e">
        <v>#REF!</v>
      </c>
      <c r="J17" s="209"/>
      <c r="K17" s="180">
        <v>139663.11600000001</v>
      </c>
      <c r="L17" s="192">
        <v>111498.755</v>
      </c>
      <c r="N17" s="97"/>
      <c r="O17" s="97"/>
      <c r="P17" s="97"/>
      <c r="Q17" s="97"/>
      <c r="R17" s="97"/>
      <c r="S17" s="97"/>
      <c r="T17" s="97"/>
      <c r="V17" s="97"/>
      <c r="W17" s="97"/>
      <c r="X17" s="97"/>
      <c r="Y17" s="97"/>
      <c r="Z17" s="97"/>
      <c r="AA17" s="97"/>
      <c r="AB17" s="97"/>
    </row>
    <row r="18" spans="1:28" ht="19.05" customHeight="1">
      <c r="A18" s="108"/>
      <c r="B18" s="193"/>
      <c r="C18" s="204" t="s">
        <v>8</v>
      </c>
      <c r="D18" s="211"/>
      <c r="E18" s="194">
        <v>39460.875999999997</v>
      </c>
      <c r="F18" s="208">
        <v>36309.106</v>
      </c>
      <c r="G18" s="214"/>
      <c r="H18" s="193"/>
      <c r="I18" s="204" t="s">
        <v>3</v>
      </c>
      <c r="J18" s="205"/>
      <c r="K18" s="181">
        <v>40648.851000000002</v>
      </c>
      <c r="L18" s="194">
        <v>30375.116999999998</v>
      </c>
      <c r="M18" s="97"/>
    </row>
    <row r="19" spans="1:28" ht="19.05" customHeight="1">
      <c r="A19" s="108"/>
      <c r="B19" s="195"/>
      <c r="C19" s="204" t="s">
        <v>274</v>
      </c>
      <c r="D19" s="211"/>
      <c r="E19" s="194">
        <v>33693.945</v>
      </c>
      <c r="F19" s="208">
        <v>26930.778999999999</v>
      </c>
      <c r="G19" s="214"/>
      <c r="H19" s="195"/>
      <c r="I19" s="204" t="s">
        <v>14</v>
      </c>
      <c r="J19" s="205"/>
      <c r="K19" s="181">
        <v>21402.037</v>
      </c>
      <c r="L19" s="194">
        <v>15412.377</v>
      </c>
      <c r="M19" s="97"/>
      <c r="N19" s="121"/>
      <c r="O19" s="121"/>
      <c r="P19" s="121"/>
      <c r="Q19" s="121"/>
      <c r="R19" s="121"/>
      <c r="S19" s="121"/>
      <c r="T19" s="121"/>
      <c r="V19" s="121"/>
      <c r="W19" s="121"/>
      <c r="X19" s="121"/>
      <c r="Y19" s="121"/>
      <c r="Z19" s="121"/>
      <c r="AA19" s="121"/>
      <c r="AB19" s="121"/>
    </row>
    <row r="20" spans="1:28" ht="19.05" customHeight="1">
      <c r="A20" s="108"/>
      <c r="B20" s="193"/>
      <c r="C20" s="204" t="s">
        <v>3</v>
      </c>
      <c r="D20" s="211"/>
      <c r="E20" s="194">
        <v>29030.416000000001</v>
      </c>
      <c r="F20" s="208">
        <v>25243.79</v>
      </c>
      <c r="G20" s="214"/>
      <c r="H20" s="193"/>
      <c r="I20" s="204" t="s">
        <v>328</v>
      </c>
      <c r="J20" s="205"/>
      <c r="K20" s="181">
        <v>14550.018</v>
      </c>
      <c r="L20" s="194">
        <v>15206.299000000001</v>
      </c>
      <c r="M20" s="97"/>
    </row>
    <row r="21" spans="1:28" ht="19.05" customHeight="1">
      <c r="A21" s="108"/>
      <c r="B21" s="193"/>
      <c r="C21" s="204" t="s">
        <v>11</v>
      </c>
      <c r="D21" s="211"/>
      <c r="E21" s="194">
        <v>19039.998</v>
      </c>
      <c r="F21" s="208">
        <v>24358.972000000002</v>
      </c>
      <c r="G21" s="214"/>
      <c r="H21" s="193"/>
      <c r="I21" s="204" t="s">
        <v>8</v>
      </c>
      <c r="J21" s="205"/>
      <c r="K21" s="181">
        <v>18859.512999999999</v>
      </c>
      <c r="L21" s="194">
        <v>11145.982</v>
      </c>
      <c r="M21" s="97"/>
    </row>
    <row r="22" spans="1:28" ht="19.05" customHeight="1">
      <c r="A22" s="108"/>
      <c r="B22" s="193"/>
      <c r="C22" s="204" t="s">
        <v>14</v>
      </c>
      <c r="D22" s="211"/>
      <c r="E22" s="194">
        <v>26198.432000000001</v>
      </c>
      <c r="F22" s="208">
        <v>17924.400000000001</v>
      </c>
      <c r="G22" s="214"/>
      <c r="H22" s="193"/>
      <c r="I22" s="204" t="s">
        <v>309</v>
      </c>
      <c r="J22" s="205"/>
      <c r="K22" s="181">
        <v>9559.1229999999996</v>
      </c>
      <c r="L22" s="194">
        <v>11098.967000000001</v>
      </c>
      <c r="M22" s="97"/>
    </row>
    <row r="23" spans="1:28" s="121" customFormat="1" ht="28.05" customHeight="1">
      <c r="A23" s="87"/>
      <c r="B23" s="671" t="s">
        <v>18</v>
      </c>
      <c r="C23" s="671" t="e">
        <v>#REF!</v>
      </c>
      <c r="D23" s="210"/>
      <c r="E23" s="192">
        <v>279981.52299999999</v>
      </c>
      <c r="F23" s="207">
        <v>224604.57399999999</v>
      </c>
      <c r="G23" s="213"/>
      <c r="H23" s="671" t="s">
        <v>269</v>
      </c>
      <c r="I23" s="672" t="e">
        <v>#REF!</v>
      </c>
      <c r="J23" s="209"/>
      <c r="K23" s="180">
        <v>129125.808</v>
      </c>
      <c r="L23" s="192">
        <v>108831.281</v>
      </c>
    </row>
    <row r="24" spans="1:28" ht="19.05" customHeight="1">
      <c r="A24" s="108"/>
      <c r="B24" s="193"/>
      <c r="C24" s="204" t="s">
        <v>3</v>
      </c>
      <c r="D24" s="211"/>
      <c r="E24" s="194">
        <v>79450.957999999999</v>
      </c>
      <c r="F24" s="208">
        <v>62925.663</v>
      </c>
      <c r="G24" s="214"/>
      <c r="H24" s="193"/>
      <c r="I24" s="204" t="s">
        <v>3</v>
      </c>
      <c r="J24" s="205"/>
      <c r="K24" s="181">
        <v>45905.612000000001</v>
      </c>
      <c r="L24" s="194">
        <v>36789.726000000002</v>
      </c>
      <c r="M24" s="97"/>
    </row>
    <row r="25" spans="1:28" ht="19.05" customHeight="1">
      <c r="A25" s="108"/>
      <c r="B25" s="193"/>
      <c r="C25" s="204" t="s">
        <v>5</v>
      </c>
      <c r="D25" s="211"/>
      <c r="E25" s="194">
        <v>64605.798000000003</v>
      </c>
      <c r="F25" s="208">
        <v>50838.572999999997</v>
      </c>
      <c r="G25" s="214"/>
      <c r="H25" s="193"/>
      <c r="I25" s="204" t="s">
        <v>8</v>
      </c>
      <c r="J25" s="205"/>
      <c r="K25" s="181">
        <v>18314.7</v>
      </c>
      <c r="L25" s="194">
        <v>15796.055</v>
      </c>
      <c r="M25" s="97"/>
    </row>
    <row r="26" spans="1:28" ht="19.05" customHeight="1">
      <c r="A26" s="108"/>
      <c r="B26" s="193"/>
      <c r="C26" s="204" t="s">
        <v>8</v>
      </c>
      <c r="D26" s="211"/>
      <c r="E26" s="194">
        <v>17051.018</v>
      </c>
      <c r="F26" s="208">
        <v>14568.505999999999</v>
      </c>
      <c r="G26" s="214"/>
      <c r="H26" s="193"/>
      <c r="I26" s="204" t="s">
        <v>10</v>
      </c>
      <c r="J26" s="205"/>
      <c r="K26" s="181">
        <v>12708.584999999999</v>
      </c>
      <c r="L26" s="194">
        <v>10924.960999999999</v>
      </c>
      <c r="M26" s="97"/>
    </row>
    <row r="27" spans="1:28" ht="19.05" customHeight="1">
      <c r="A27" s="108"/>
      <c r="B27" s="193"/>
      <c r="C27" s="204" t="s">
        <v>4</v>
      </c>
      <c r="D27" s="211"/>
      <c r="E27" s="194">
        <v>12074.585999999999</v>
      </c>
      <c r="F27" s="208">
        <v>9543.2090000000007</v>
      </c>
      <c r="G27" s="214"/>
      <c r="H27" s="193"/>
      <c r="I27" s="204" t="s">
        <v>358</v>
      </c>
      <c r="J27" s="205"/>
      <c r="K27" s="181">
        <v>5848.7110000000002</v>
      </c>
      <c r="L27" s="194">
        <v>5174.2520000000004</v>
      </c>
      <c r="M27" s="97"/>
    </row>
    <row r="28" spans="1:28" ht="19.05" customHeight="1">
      <c r="A28" s="108"/>
      <c r="B28" s="193"/>
      <c r="C28" s="204" t="s">
        <v>448</v>
      </c>
      <c r="D28" s="211"/>
      <c r="E28" s="194">
        <v>10091.665999999999</v>
      </c>
      <c r="F28" s="208">
        <v>9524.1610000000001</v>
      </c>
      <c r="G28" s="214"/>
      <c r="H28" s="193"/>
      <c r="I28" s="204" t="s">
        <v>13</v>
      </c>
      <c r="J28" s="205"/>
      <c r="K28" s="181">
        <v>3696.873</v>
      </c>
      <c r="L28" s="194">
        <v>5111.0739999999996</v>
      </c>
      <c r="M28" s="97"/>
    </row>
    <row r="29" spans="1:28" s="121" customFormat="1" ht="28.05" customHeight="1">
      <c r="A29" s="87"/>
      <c r="B29" s="671" t="s">
        <v>454</v>
      </c>
      <c r="C29" s="672" t="e">
        <v>#REF!</v>
      </c>
      <c r="D29" s="210"/>
      <c r="E29" s="192">
        <v>162748.601</v>
      </c>
      <c r="F29" s="207">
        <v>195540.476</v>
      </c>
      <c r="G29" s="213"/>
      <c r="H29" s="671" t="s">
        <v>462</v>
      </c>
      <c r="I29" s="672" t="e">
        <v>#REF!</v>
      </c>
      <c r="J29" s="209"/>
      <c r="K29" s="180">
        <v>90998.926000000007</v>
      </c>
      <c r="L29" s="192">
        <v>92198.903999999995</v>
      </c>
      <c r="N29" s="97"/>
      <c r="O29" s="97"/>
      <c r="P29" s="97"/>
      <c r="Q29" s="97"/>
      <c r="R29" s="97"/>
      <c r="S29" s="97"/>
      <c r="T29" s="97"/>
      <c r="V29" s="97"/>
      <c r="W29" s="97"/>
      <c r="X29" s="97"/>
      <c r="Y29" s="97"/>
      <c r="Z29" s="97"/>
      <c r="AA29" s="97"/>
      <c r="AB29" s="97"/>
    </row>
    <row r="30" spans="1:28" ht="19.05" customHeight="1">
      <c r="A30" s="108"/>
      <c r="B30" s="193"/>
      <c r="C30" s="204" t="s">
        <v>8</v>
      </c>
      <c r="D30" s="211"/>
      <c r="E30" s="194">
        <v>55598.178</v>
      </c>
      <c r="F30" s="208">
        <v>81414.05</v>
      </c>
      <c r="G30" s="214"/>
      <c r="H30" s="193"/>
      <c r="I30" s="204" t="s">
        <v>3</v>
      </c>
      <c r="J30" s="205"/>
      <c r="K30" s="181">
        <v>44521.938000000002</v>
      </c>
      <c r="L30" s="194">
        <v>53026.603000000003</v>
      </c>
      <c r="M30" s="97"/>
    </row>
    <row r="31" spans="1:28" ht="19.05" customHeight="1">
      <c r="A31" s="108"/>
      <c r="B31" s="193"/>
      <c r="C31" s="204" t="s">
        <v>372</v>
      </c>
      <c r="D31" s="211"/>
      <c r="E31" s="194">
        <v>30487.83</v>
      </c>
      <c r="F31" s="208">
        <v>53396.012000000002</v>
      </c>
      <c r="G31" s="214"/>
      <c r="H31" s="193"/>
      <c r="I31" s="204" t="s">
        <v>5</v>
      </c>
      <c r="J31" s="205"/>
      <c r="K31" s="181">
        <v>9964.0540000000001</v>
      </c>
      <c r="L31" s="194">
        <v>9693.1229999999996</v>
      </c>
      <c r="M31" s="97"/>
    </row>
    <row r="32" spans="1:28" ht="19.05" customHeight="1">
      <c r="A32" s="108"/>
      <c r="B32" s="193"/>
      <c r="C32" s="204" t="s">
        <v>3</v>
      </c>
      <c r="D32" s="211"/>
      <c r="E32" s="194">
        <v>35288.370999999999</v>
      </c>
      <c r="F32" s="208">
        <v>28651.381000000001</v>
      </c>
      <c r="G32" s="214"/>
      <c r="H32" s="193"/>
      <c r="I32" s="204" t="s">
        <v>14</v>
      </c>
      <c r="J32" s="205"/>
      <c r="K32" s="181">
        <v>4084.5880000000002</v>
      </c>
      <c r="L32" s="194">
        <v>3880.1489999999999</v>
      </c>
      <c r="M32" s="97"/>
    </row>
    <row r="33" spans="1:28" ht="19.05" customHeight="1">
      <c r="A33" s="108"/>
      <c r="B33" s="195"/>
      <c r="C33" s="204" t="s">
        <v>14</v>
      </c>
      <c r="D33" s="211"/>
      <c r="E33" s="194">
        <v>13977.666999999999</v>
      </c>
      <c r="F33" s="208">
        <v>11197.436</v>
      </c>
      <c r="G33" s="214"/>
      <c r="H33" s="195"/>
      <c r="I33" s="204" t="s">
        <v>13</v>
      </c>
      <c r="J33" s="205"/>
      <c r="K33" s="181">
        <v>4094.7930000000001</v>
      </c>
      <c r="L33" s="194">
        <v>3611.6819999999998</v>
      </c>
      <c r="M33" s="97"/>
      <c r="N33" s="121"/>
      <c r="O33" s="121"/>
      <c r="P33" s="121"/>
      <c r="Q33" s="121"/>
      <c r="R33" s="121"/>
      <c r="S33" s="121"/>
      <c r="T33" s="121"/>
      <c r="V33" s="121"/>
      <c r="W33" s="121"/>
      <c r="X33" s="121"/>
      <c r="Y33" s="121"/>
      <c r="Z33" s="121"/>
      <c r="AA33" s="121"/>
      <c r="AB33" s="121"/>
    </row>
    <row r="34" spans="1:28" ht="19.05" customHeight="1">
      <c r="A34" s="108"/>
      <c r="B34" s="193"/>
      <c r="C34" s="204" t="s">
        <v>11</v>
      </c>
      <c r="D34" s="211"/>
      <c r="E34" s="194">
        <v>10035.897000000001</v>
      </c>
      <c r="F34" s="208">
        <v>5625.7849999999999</v>
      </c>
      <c r="G34" s="214"/>
      <c r="H34" s="193"/>
      <c r="I34" s="204" t="s">
        <v>7</v>
      </c>
      <c r="J34" s="205"/>
      <c r="K34" s="181">
        <v>3685.0610000000001</v>
      </c>
      <c r="L34" s="194">
        <v>3379.2950000000001</v>
      </c>
      <c r="M34" s="97"/>
    </row>
    <row r="35" spans="1:28" s="121" customFormat="1" ht="28.05" customHeight="1">
      <c r="A35" s="87"/>
      <c r="B35" s="671" t="s">
        <v>455</v>
      </c>
      <c r="C35" s="672" t="e">
        <v>#REF!</v>
      </c>
      <c r="D35" s="210"/>
      <c r="E35" s="192">
        <v>148511.842</v>
      </c>
      <c r="F35" s="207">
        <v>162900.57800000001</v>
      </c>
      <c r="G35" s="213"/>
      <c r="H35" s="671" t="s">
        <v>463</v>
      </c>
      <c r="I35" s="672" t="e">
        <v>#REF!</v>
      </c>
      <c r="J35" s="209"/>
      <c r="K35" s="180">
        <v>86428.413</v>
      </c>
      <c r="L35" s="192">
        <v>91009.482999999993</v>
      </c>
      <c r="N35" s="97"/>
      <c r="O35" s="97"/>
      <c r="P35" s="97"/>
      <c r="Q35" s="97"/>
      <c r="R35" s="97"/>
      <c r="S35" s="97"/>
      <c r="T35" s="97"/>
      <c r="V35" s="97"/>
      <c r="W35" s="97"/>
      <c r="X35" s="97"/>
      <c r="Y35" s="97"/>
      <c r="Z35" s="97"/>
      <c r="AA35" s="97"/>
      <c r="AB35" s="97"/>
    </row>
    <row r="36" spans="1:28" s="109" customFormat="1" ht="19.05" customHeight="1">
      <c r="A36" s="108"/>
      <c r="B36" s="193"/>
      <c r="C36" s="204" t="s">
        <v>3</v>
      </c>
      <c r="D36" s="211"/>
      <c r="E36" s="194">
        <v>27934.471000000001</v>
      </c>
      <c r="F36" s="208">
        <v>39362.175000000003</v>
      </c>
      <c r="G36" s="214"/>
      <c r="H36" s="193"/>
      <c r="I36" s="204" t="s">
        <v>312</v>
      </c>
      <c r="J36" s="205"/>
      <c r="K36" s="181">
        <v>28049.7</v>
      </c>
      <c r="L36" s="194">
        <v>27643.145</v>
      </c>
      <c r="N36" s="97"/>
      <c r="O36" s="97"/>
      <c r="P36" s="97"/>
      <c r="Q36" s="97"/>
      <c r="R36" s="97"/>
      <c r="S36" s="97"/>
      <c r="T36" s="97"/>
      <c r="V36" s="97"/>
      <c r="W36" s="97"/>
      <c r="X36" s="97"/>
      <c r="Y36" s="97"/>
      <c r="Z36" s="97"/>
      <c r="AA36" s="97"/>
      <c r="AB36" s="97"/>
    </row>
    <row r="37" spans="1:28" ht="19.05" customHeight="1">
      <c r="A37" s="108"/>
      <c r="B37" s="195"/>
      <c r="C37" s="204" t="s">
        <v>8</v>
      </c>
      <c r="D37" s="211"/>
      <c r="E37" s="194">
        <v>31772.706999999999</v>
      </c>
      <c r="F37" s="208">
        <v>21542.697</v>
      </c>
      <c r="G37" s="214"/>
      <c r="H37" s="195"/>
      <c r="I37" s="204" t="s">
        <v>8</v>
      </c>
      <c r="J37" s="205"/>
      <c r="K37" s="181">
        <v>13555.675999999999</v>
      </c>
      <c r="L37" s="194">
        <v>14767.768</v>
      </c>
      <c r="M37" s="97"/>
      <c r="N37" s="121"/>
      <c r="O37" s="121"/>
      <c r="P37" s="121"/>
      <c r="Q37" s="121"/>
      <c r="R37" s="121"/>
      <c r="S37" s="121"/>
      <c r="T37" s="121"/>
      <c r="V37" s="121"/>
      <c r="W37" s="121"/>
      <c r="X37" s="121"/>
      <c r="Y37" s="121"/>
      <c r="Z37" s="121"/>
      <c r="AA37" s="121"/>
      <c r="AB37" s="121"/>
    </row>
    <row r="38" spans="1:28" ht="19.05" customHeight="1">
      <c r="A38" s="108"/>
      <c r="B38" s="193"/>
      <c r="C38" s="204" t="s">
        <v>274</v>
      </c>
      <c r="D38" s="211"/>
      <c r="E38" s="194">
        <v>12989.652</v>
      </c>
      <c r="F38" s="208">
        <v>20648.383000000002</v>
      </c>
      <c r="G38" s="214"/>
      <c r="H38" s="193"/>
      <c r="I38" s="204" t="s">
        <v>313</v>
      </c>
      <c r="J38" s="205"/>
      <c r="K38" s="181">
        <v>10836.626</v>
      </c>
      <c r="L38" s="194">
        <v>12015.575000000001</v>
      </c>
      <c r="M38" s="97"/>
    </row>
    <row r="39" spans="1:28" ht="19.05" customHeight="1">
      <c r="A39" s="108"/>
      <c r="B39" s="193"/>
      <c r="C39" s="204" t="s">
        <v>358</v>
      </c>
      <c r="D39" s="211"/>
      <c r="E39" s="194">
        <v>10744.128000000001</v>
      </c>
      <c r="F39" s="208">
        <v>18626.881000000001</v>
      </c>
      <c r="G39" s="214"/>
      <c r="H39" s="193"/>
      <c r="I39" s="204" t="s">
        <v>310</v>
      </c>
      <c r="J39" s="205"/>
      <c r="K39" s="327">
        <v>8878.5869999999995</v>
      </c>
      <c r="L39" s="194">
        <v>9793.6579999999994</v>
      </c>
      <c r="M39" s="97"/>
    </row>
    <row r="40" spans="1:28" ht="19.05" customHeight="1">
      <c r="A40" s="108"/>
      <c r="B40" s="193"/>
      <c r="C40" s="204" t="s">
        <v>13</v>
      </c>
      <c r="D40" s="216"/>
      <c r="E40" s="194">
        <v>20908.197</v>
      </c>
      <c r="F40" s="208">
        <v>15827.989</v>
      </c>
      <c r="G40" s="214"/>
      <c r="H40" s="193"/>
      <c r="I40" s="204" t="s">
        <v>3</v>
      </c>
      <c r="J40" s="205"/>
      <c r="K40" s="181">
        <v>7637.2569999999996</v>
      </c>
      <c r="L40" s="194">
        <v>7648.8119999999999</v>
      </c>
      <c r="M40" s="97"/>
    </row>
    <row r="41" spans="1:28" s="121" customFormat="1" ht="28.05" customHeight="1">
      <c r="A41" s="87"/>
      <c r="B41" s="671" t="s">
        <v>456</v>
      </c>
      <c r="C41" s="672" t="e">
        <v>#REF!</v>
      </c>
      <c r="D41" s="217"/>
      <c r="E41" s="192">
        <v>144938.31099999999</v>
      </c>
      <c r="F41" s="207">
        <v>148878.01800000001</v>
      </c>
      <c r="G41" s="213"/>
      <c r="H41" s="671" t="s">
        <v>464</v>
      </c>
      <c r="I41" s="671" t="e">
        <v>#REF!</v>
      </c>
      <c r="J41" s="209"/>
      <c r="K41" s="180">
        <v>101997.795</v>
      </c>
      <c r="L41" s="192">
        <v>86754.558999999994</v>
      </c>
      <c r="N41" s="97"/>
      <c r="O41" s="97"/>
      <c r="P41" s="97"/>
      <c r="Q41" s="97"/>
      <c r="R41" s="97"/>
      <c r="S41" s="97"/>
      <c r="T41" s="97"/>
      <c r="V41" s="97"/>
      <c r="W41" s="97"/>
      <c r="X41" s="97"/>
      <c r="Y41" s="97"/>
      <c r="Z41" s="97"/>
      <c r="AA41" s="97"/>
      <c r="AB41" s="97"/>
    </row>
    <row r="42" spans="1:28" ht="19.05" customHeight="1">
      <c r="A42" s="108"/>
      <c r="B42" s="195"/>
      <c r="C42" s="204" t="s">
        <v>8</v>
      </c>
      <c r="D42" s="216"/>
      <c r="E42" s="194">
        <v>29941.469000000001</v>
      </c>
      <c r="F42" s="208">
        <v>30280.824000000001</v>
      </c>
      <c r="G42" s="214"/>
      <c r="H42" s="195"/>
      <c r="I42" s="204" t="s">
        <v>8</v>
      </c>
      <c r="J42" s="205"/>
      <c r="K42" s="181">
        <v>34269.845999999998</v>
      </c>
      <c r="L42" s="194">
        <v>29548.7</v>
      </c>
      <c r="M42" s="97"/>
      <c r="N42" s="121"/>
      <c r="O42" s="121"/>
      <c r="P42" s="121"/>
      <c r="Q42" s="121"/>
      <c r="R42" s="121"/>
      <c r="S42" s="121"/>
      <c r="T42" s="121"/>
      <c r="V42" s="121"/>
      <c r="W42" s="121"/>
      <c r="X42" s="121"/>
      <c r="Y42" s="121"/>
      <c r="Z42" s="121"/>
      <c r="AA42" s="121"/>
      <c r="AB42" s="121"/>
    </row>
    <row r="43" spans="1:28" ht="19.05" customHeight="1">
      <c r="A43" s="108"/>
      <c r="B43" s="193"/>
      <c r="C43" s="204" t="s">
        <v>11</v>
      </c>
      <c r="D43" s="216"/>
      <c r="E43" s="194">
        <v>20372.302</v>
      </c>
      <c r="F43" s="208">
        <v>17696.134999999998</v>
      </c>
      <c r="G43" s="214"/>
      <c r="H43" s="193"/>
      <c r="I43" s="204" t="s">
        <v>3</v>
      </c>
      <c r="J43" s="205"/>
      <c r="K43" s="181">
        <v>15519.26</v>
      </c>
      <c r="L43" s="194">
        <v>12966.014999999999</v>
      </c>
      <c r="M43" s="97"/>
    </row>
    <row r="44" spans="1:28" ht="19.05" customHeight="1">
      <c r="A44" s="108"/>
      <c r="B44" s="193"/>
      <c r="C44" s="204" t="s">
        <v>311</v>
      </c>
      <c r="D44" s="216"/>
      <c r="E44" s="194">
        <v>16071.601000000001</v>
      </c>
      <c r="F44" s="208">
        <v>17271.093000000001</v>
      </c>
      <c r="G44" s="214"/>
      <c r="H44" s="193"/>
      <c r="I44" s="204" t="s">
        <v>14</v>
      </c>
      <c r="J44" s="205"/>
      <c r="K44" s="181">
        <v>11417.611000000001</v>
      </c>
      <c r="L44" s="194">
        <v>10431.723</v>
      </c>
      <c r="M44" s="97"/>
    </row>
    <row r="45" spans="1:28" ht="19.05" customHeight="1">
      <c r="A45" s="108"/>
      <c r="B45" s="193"/>
      <c r="C45" s="204" t="s">
        <v>3</v>
      </c>
      <c r="D45" s="216"/>
      <c r="E45" s="194">
        <v>13209.834999999999</v>
      </c>
      <c r="F45" s="208">
        <v>13099.210999999999</v>
      </c>
      <c r="G45" s="214"/>
      <c r="H45" s="193"/>
      <c r="I45" s="204" t="s">
        <v>11</v>
      </c>
      <c r="J45" s="205"/>
      <c r="K45" s="181">
        <v>8591.7759999999998</v>
      </c>
      <c r="L45" s="194">
        <v>7482.9759999999997</v>
      </c>
      <c r="M45" s="97"/>
    </row>
    <row r="46" spans="1:28" ht="19.05" customHeight="1">
      <c r="A46" s="108"/>
      <c r="B46" s="193"/>
      <c r="C46" s="204" t="s">
        <v>275</v>
      </c>
      <c r="D46" s="216"/>
      <c r="E46" s="194">
        <v>12285.105</v>
      </c>
      <c r="F46" s="208">
        <v>11024.977999999999</v>
      </c>
      <c r="G46" s="214"/>
      <c r="H46" s="193"/>
      <c r="I46" s="204" t="s">
        <v>10</v>
      </c>
      <c r="J46" s="205"/>
      <c r="K46" s="181">
        <v>7328.9520000000002</v>
      </c>
      <c r="L46" s="194">
        <v>5349.2139999999999</v>
      </c>
      <c r="M46" s="97"/>
    </row>
    <row r="47" spans="1:28" s="121" customFormat="1" ht="28.05" customHeight="1">
      <c r="A47" s="87"/>
      <c r="B47" s="677" t="s">
        <v>457</v>
      </c>
      <c r="C47" s="672" t="e">
        <v>#REF!</v>
      </c>
      <c r="D47" s="217"/>
      <c r="E47" s="192">
        <v>119525.88</v>
      </c>
      <c r="F47" s="207">
        <v>137401.69399999999</v>
      </c>
      <c r="G47" s="213"/>
      <c r="H47" s="677" t="s">
        <v>455</v>
      </c>
      <c r="I47" s="672"/>
      <c r="J47" s="209"/>
      <c r="K47" s="180">
        <v>109393.48</v>
      </c>
      <c r="L47" s="192">
        <v>82763.66</v>
      </c>
      <c r="N47" s="110"/>
      <c r="O47" s="110"/>
      <c r="P47" s="110"/>
      <c r="Q47" s="110"/>
      <c r="R47" s="110"/>
      <c r="S47" s="110"/>
      <c r="T47" s="110"/>
      <c r="V47" s="110"/>
      <c r="W47" s="110"/>
      <c r="X47" s="110"/>
      <c r="Y47" s="110"/>
      <c r="Z47" s="110"/>
      <c r="AA47" s="110"/>
      <c r="AB47" s="110"/>
    </row>
    <row r="48" spans="1:28" ht="19.05" customHeight="1">
      <c r="A48" s="108"/>
      <c r="B48" s="100"/>
      <c r="C48" s="204" t="s">
        <v>3</v>
      </c>
      <c r="D48" s="216"/>
      <c r="E48" s="194">
        <v>60235.527999999998</v>
      </c>
      <c r="F48" s="208">
        <v>93119.801000000007</v>
      </c>
      <c r="G48" s="214"/>
      <c r="H48" s="191"/>
      <c r="I48" s="204" t="s">
        <v>309</v>
      </c>
      <c r="J48" s="205"/>
      <c r="K48" s="181">
        <v>21952.041000000001</v>
      </c>
      <c r="L48" s="194">
        <v>17294.576000000001</v>
      </c>
      <c r="M48" s="97"/>
      <c r="N48" s="110"/>
      <c r="O48" s="110"/>
      <c r="P48" s="110"/>
      <c r="Q48" s="110"/>
      <c r="R48" s="110"/>
      <c r="S48" s="110"/>
      <c r="T48" s="110"/>
      <c r="V48" s="110"/>
      <c r="W48" s="110"/>
      <c r="X48" s="110"/>
      <c r="Y48" s="110"/>
      <c r="Z48" s="110"/>
      <c r="AA48" s="110"/>
      <c r="AB48" s="110"/>
    </row>
    <row r="49" spans="1:28" ht="19.05" customHeight="1">
      <c r="A49" s="108"/>
      <c r="B49" s="100"/>
      <c r="C49" s="204" t="s">
        <v>14</v>
      </c>
      <c r="D49" s="216"/>
      <c r="E49" s="194">
        <v>12867.544</v>
      </c>
      <c r="F49" s="208">
        <v>11592.308999999999</v>
      </c>
      <c r="G49" s="214"/>
      <c r="H49" s="100"/>
      <c r="I49" s="204" t="s">
        <v>3</v>
      </c>
      <c r="J49" s="205"/>
      <c r="K49" s="181">
        <v>16477.419000000002</v>
      </c>
      <c r="L49" s="194">
        <v>12207.346</v>
      </c>
      <c r="M49" s="97"/>
      <c r="N49" s="110"/>
      <c r="O49" s="110"/>
      <c r="P49" s="110"/>
      <c r="Q49" s="110"/>
      <c r="R49" s="110"/>
      <c r="S49" s="110"/>
      <c r="T49" s="110"/>
      <c r="V49" s="110"/>
      <c r="W49" s="110"/>
      <c r="X49" s="110"/>
      <c r="Y49" s="110"/>
      <c r="Z49" s="110"/>
      <c r="AA49" s="110"/>
      <c r="AB49" s="110"/>
    </row>
    <row r="50" spans="1:28" ht="19.05" customHeight="1">
      <c r="A50" s="108"/>
      <c r="B50" s="100"/>
      <c r="C50" s="204" t="s">
        <v>449</v>
      </c>
      <c r="D50" s="216"/>
      <c r="E50" s="194">
        <v>9785.6730000000007</v>
      </c>
      <c r="F50" s="208">
        <v>9110.7880000000005</v>
      </c>
      <c r="G50" s="214"/>
      <c r="H50" s="100"/>
      <c r="I50" s="204" t="s">
        <v>12</v>
      </c>
      <c r="J50" s="205"/>
      <c r="K50" s="181">
        <v>12139.22</v>
      </c>
      <c r="L50" s="194">
        <v>6604.92</v>
      </c>
      <c r="M50" s="97"/>
      <c r="N50" s="110"/>
      <c r="O50" s="110"/>
      <c r="P50" s="110"/>
      <c r="Q50" s="110"/>
      <c r="R50" s="110"/>
      <c r="S50" s="110"/>
      <c r="T50" s="110"/>
      <c r="V50" s="110"/>
      <c r="W50" s="110"/>
      <c r="X50" s="110"/>
      <c r="Y50" s="110"/>
      <c r="Z50" s="110"/>
      <c r="AA50" s="110"/>
      <c r="AB50" s="110"/>
    </row>
    <row r="51" spans="1:28" ht="19.05" customHeight="1">
      <c r="A51" s="108"/>
      <c r="B51" s="100"/>
      <c r="C51" s="204" t="s">
        <v>4</v>
      </c>
      <c r="D51" s="216"/>
      <c r="E51" s="194">
        <v>16266.744000000001</v>
      </c>
      <c r="F51" s="194">
        <v>7409.6880000000001</v>
      </c>
      <c r="G51" s="214"/>
      <c r="H51" s="100"/>
      <c r="I51" s="204" t="s">
        <v>375</v>
      </c>
      <c r="J51" s="205"/>
      <c r="K51" s="181">
        <v>6727.1310000000003</v>
      </c>
      <c r="L51" s="194">
        <v>5647.4570000000003</v>
      </c>
      <c r="M51" s="97"/>
      <c r="N51" s="110"/>
      <c r="O51" s="110"/>
      <c r="P51" s="110"/>
      <c r="Q51" s="110"/>
      <c r="R51" s="110"/>
      <c r="S51" s="110"/>
      <c r="T51" s="110"/>
      <c r="V51" s="110"/>
      <c r="W51" s="110"/>
      <c r="X51" s="110"/>
      <c r="Y51" s="110"/>
      <c r="Z51" s="110"/>
      <c r="AA51" s="110"/>
      <c r="AB51" s="110"/>
    </row>
    <row r="52" spans="1:28" ht="19.05" customHeight="1">
      <c r="A52" s="108"/>
      <c r="B52" s="100"/>
      <c r="C52" s="204" t="s">
        <v>8</v>
      </c>
      <c r="D52" s="216"/>
      <c r="E52" s="194">
        <v>4433.4480000000003</v>
      </c>
      <c r="F52" s="194">
        <v>3411.3519999999999</v>
      </c>
      <c r="G52" s="214"/>
      <c r="H52" s="100"/>
      <c r="I52" s="204" t="s">
        <v>14</v>
      </c>
      <c r="J52" s="205"/>
      <c r="K52" s="181">
        <v>5238.5770000000002</v>
      </c>
      <c r="L52" s="194">
        <v>5374.2330000000002</v>
      </c>
      <c r="M52" s="97"/>
      <c r="N52" s="110"/>
      <c r="O52" s="110"/>
      <c r="P52" s="110"/>
      <c r="Q52" s="110"/>
      <c r="R52" s="110"/>
      <c r="S52" s="110"/>
      <c r="T52" s="110"/>
      <c r="V52" s="110"/>
      <c r="W52" s="110"/>
      <c r="X52" s="110"/>
      <c r="Y52" s="110"/>
      <c r="Z52" s="110"/>
      <c r="AA52" s="110"/>
      <c r="AB52" s="110"/>
    </row>
    <row r="53" spans="1:28" s="121" customFormat="1" ht="28.05" customHeight="1">
      <c r="A53" s="190"/>
      <c r="B53" s="677" t="s">
        <v>411</v>
      </c>
      <c r="C53" s="672" t="e">
        <v>#REF!</v>
      </c>
      <c r="D53" s="217"/>
      <c r="E53" s="192">
        <v>141272.11900000001</v>
      </c>
      <c r="F53" s="192">
        <v>118399.06200000001</v>
      </c>
      <c r="G53" s="213"/>
      <c r="H53" s="677" t="s">
        <v>465</v>
      </c>
      <c r="I53" s="672"/>
      <c r="J53" s="209"/>
      <c r="K53" s="180">
        <v>72704.107000000004</v>
      </c>
      <c r="L53" s="192">
        <v>77879.702999999994</v>
      </c>
      <c r="N53" s="110"/>
      <c r="O53" s="110"/>
      <c r="P53" s="110"/>
      <c r="Q53" s="110"/>
      <c r="R53" s="110"/>
      <c r="S53" s="110"/>
      <c r="T53" s="110"/>
      <c r="V53" s="110"/>
      <c r="W53" s="110"/>
      <c r="X53" s="110"/>
      <c r="Y53" s="110"/>
      <c r="Z53" s="110"/>
      <c r="AA53" s="110"/>
      <c r="AB53" s="110"/>
    </row>
    <row r="54" spans="1:28" ht="19.05" customHeight="1">
      <c r="A54" s="108"/>
      <c r="B54" s="100"/>
      <c r="C54" s="204" t="s">
        <v>3</v>
      </c>
      <c r="D54" s="216"/>
      <c r="E54" s="194">
        <v>33891.847000000002</v>
      </c>
      <c r="F54" s="194">
        <v>30247.467000000001</v>
      </c>
      <c r="G54" s="214"/>
      <c r="H54" s="100"/>
      <c r="I54" s="204" t="s">
        <v>449</v>
      </c>
      <c r="J54" s="205"/>
      <c r="K54" s="181">
        <v>28993.731</v>
      </c>
      <c r="L54" s="194">
        <v>20998.802</v>
      </c>
      <c r="M54" s="97"/>
      <c r="N54" s="110"/>
      <c r="O54" s="110"/>
      <c r="P54" s="110"/>
      <c r="Q54" s="110"/>
      <c r="R54" s="110"/>
      <c r="S54" s="110"/>
      <c r="T54" s="110"/>
      <c r="V54" s="110"/>
      <c r="W54" s="110"/>
      <c r="X54" s="110"/>
      <c r="Y54" s="110"/>
      <c r="Z54" s="110"/>
      <c r="AA54" s="110"/>
      <c r="AB54" s="110"/>
    </row>
    <row r="55" spans="1:28" ht="19.05" customHeight="1">
      <c r="A55" s="108"/>
      <c r="B55" s="100"/>
      <c r="C55" s="204" t="s">
        <v>8</v>
      </c>
      <c r="D55" s="216"/>
      <c r="E55" s="194">
        <v>23467.212</v>
      </c>
      <c r="F55" s="194">
        <v>17796.937000000002</v>
      </c>
      <c r="G55" s="214"/>
      <c r="H55" s="100"/>
      <c r="I55" s="204" t="s">
        <v>10</v>
      </c>
      <c r="J55" s="205"/>
      <c r="K55" s="181">
        <v>15470.429</v>
      </c>
      <c r="L55" s="194">
        <v>17982.677</v>
      </c>
      <c r="M55" s="97"/>
      <c r="N55" s="110"/>
      <c r="O55" s="110"/>
      <c r="P55" s="110"/>
      <c r="Q55" s="110"/>
      <c r="R55" s="110"/>
      <c r="S55" s="110"/>
      <c r="T55" s="110"/>
      <c r="V55" s="110"/>
      <c r="W55" s="110"/>
      <c r="X55" s="110"/>
      <c r="Y55" s="110"/>
      <c r="Z55" s="110"/>
      <c r="AA55" s="110"/>
      <c r="AB55" s="110"/>
    </row>
    <row r="56" spans="1:28" ht="19.05" customHeight="1">
      <c r="A56" s="108"/>
      <c r="B56" s="100"/>
      <c r="C56" s="204" t="s">
        <v>274</v>
      </c>
      <c r="D56" s="216"/>
      <c r="E56" s="194">
        <v>9175.5480000000007</v>
      </c>
      <c r="F56" s="194">
        <v>12061.696</v>
      </c>
      <c r="G56" s="214"/>
      <c r="H56" s="100"/>
      <c r="I56" s="204" t="s">
        <v>460</v>
      </c>
      <c r="J56" s="205"/>
      <c r="K56" s="181">
        <v>153.07900000000001</v>
      </c>
      <c r="L56" s="194">
        <v>7387.0349999999999</v>
      </c>
      <c r="M56" s="97"/>
      <c r="N56" s="110"/>
      <c r="O56" s="110"/>
      <c r="P56" s="110"/>
      <c r="Q56" s="110"/>
      <c r="R56" s="110"/>
      <c r="S56" s="110"/>
      <c r="T56" s="110"/>
      <c r="V56" s="110"/>
      <c r="W56" s="110"/>
      <c r="X56" s="110"/>
      <c r="Y56" s="110"/>
      <c r="Z56" s="110"/>
      <c r="AA56" s="110"/>
      <c r="AB56" s="110"/>
    </row>
    <row r="57" spans="1:28" ht="19.05" customHeight="1">
      <c r="A57" s="108"/>
      <c r="B57" s="100"/>
      <c r="C57" s="204" t="s">
        <v>350</v>
      </c>
      <c r="D57" s="216"/>
      <c r="E57" s="194">
        <v>15085.972</v>
      </c>
      <c r="F57" s="194">
        <v>9471.9619999999995</v>
      </c>
      <c r="G57" s="214"/>
      <c r="H57" s="100"/>
      <c r="I57" s="204" t="s">
        <v>3</v>
      </c>
      <c r="J57" s="205"/>
      <c r="K57" s="181">
        <v>7032.2129999999997</v>
      </c>
      <c r="L57" s="194">
        <v>6827.0479999999998</v>
      </c>
      <c r="M57" s="97"/>
      <c r="N57" s="110"/>
      <c r="O57" s="110"/>
      <c r="P57" s="110"/>
      <c r="Q57" s="110"/>
      <c r="R57" s="110"/>
      <c r="S57" s="110"/>
      <c r="T57" s="110"/>
      <c r="V57" s="110"/>
      <c r="W57" s="110"/>
      <c r="X57" s="110"/>
      <c r="Y57" s="110"/>
      <c r="Z57" s="110"/>
      <c r="AA57" s="110"/>
      <c r="AB57" s="110"/>
    </row>
    <row r="58" spans="1:28" ht="19.05" customHeight="1">
      <c r="A58" s="108"/>
      <c r="B58" s="100"/>
      <c r="C58" s="204" t="s">
        <v>11</v>
      </c>
      <c r="D58" s="216"/>
      <c r="E58" s="194">
        <v>6347.1409999999996</v>
      </c>
      <c r="F58" s="194">
        <v>5643.6040000000003</v>
      </c>
      <c r="G58" s="214"/>
      <c r="H58" s="100"/>
      <c r="I58" s="204" t="s">
        <v>461</v>
      </c>
      <c r="J58" s="205"/>
      <c r="K58" s="181">
        <v>8087.05</v>
      </c>
      <c r="L58" s="194">
        <v>5572.7280000000001</v>
      </c>
      <c r="M58" s="97"/>
      <c r="N58" s="110"/>
      <c r="O58" s="110"/>
      <c r="P58" s="110"/>
      <c r="Q58" s="110"/>
      <c r="R58" s="110"/>
      <c r="S58" s="110"/>
      <c r="T58" s="110"/>
      <c r="V58" s="110"/>
      <c r="W58" s="110"/>
      <c r="X58" s="110"/>
      <c r="Y58" s="110"/>
      <c r="Z58" s="110"/>
      <c r="AA58" s="110"/>
      <c r="AB58" s="110"/>
    </row>
    <row r="59" spans="1:28" s="121" customFormat="1" ht="28.05" customHeight="1">
      <c r="A59" s="87"/>
      <c r="B59" s="677" t="s">
        <v>458</v>
      </c>
      <c r="C59" s="672" t="e">
        <v>#REF!</v>
      </c>
      <c r="D59" s="217"/>
      <c r="E59" s="192">
        <v>114590.538</v>
      </c>
      <c r="F59" s="192">
        <v>117626.235</v>
      </c>
      <c r="G59" s="213"/>
      <c r="H59" s="677" t="s">
        <v>410</v>
      </c>
      <c r="I59" s="672"/>
      <c r="J59" s="209"/>
      <c r="K59" s="180">
        <v>79342.667000000001</v>
      </c>
      <c r="L59" s="192">
        <v>66272.659</v>
      </c>
      <c r="N59" s="110"/>
      <c r="O59" s="110"/>
      <c r="P59" s="110"/>
      <c r="Q59" s="110"/>
      <c r="R59" s="110"/>
      <c r="S59" s="110"/>
      <c r="T59" s="110"/>
      <c r="V59" s="110"/>
      <c r="W59" s="110"/>
      <c r="X59" s="110"/>
      <c r="Y59" s="110"/>
      <c r="Z59" s="110"/>
      <c r="AA59" s="110"/>
      <c r="AB59" s="110"/>
    </row>
    <row r="60" spans="1:28" s="110" customFormat="1" ht="19.05" customHeight="1">
      <c r="A60" s="108"/>
      <c r="B60" s="100"/>
      <c r="C60" s="204" t="s">
        <v>3</v>
      </c>
      <c r="D60" s="216"/>
      <c r="E60" s="194">
        <v>65454.362999999998</v>
      </c>
      <c r="F60" s="194">
        <v>59952.231</v>
      </c>
      <c r="G60" s="214"/>
      <c r="H60" s="100"/>
      <c r="I60" s="204" t="s">
        <v>3</v>
      </c>
      <c r="J60" s="205"/>
      <c r="K60" s="181">
        <v>22674.508999999998</v>
      </c>
      <c r="L60" s="194">
        <v>19343.904999999999</v>
      </c>
    </row>
    <row r="61" spans="1:28" s="110" customFormat="1" ht="19.05" customHeight="1">
      <c r="A61" s="108"/>
      <c r="B61" s="100"/>
      <c r="C61" s="204" t="s">
        <v>14</v>
      </c>
      <c r="D61" s="216"/>
      <c r="E61" s="194">
        <v>27710.95</v>
      </c>
      <c r="F61" s="194">
        <v>33545.112000000001</v>
      </c>
      <c r="G61" s="214"/>
      <c r="H61" s="100"/>
      <c r="I61" s="204" t="s">
        <v>5</v>
      </c>
      <c r="J61" s="205"/>
      <c r="K61" s="181">
        <v>13527.858</v>
      </c>
      <c r="L61" s="194">
        <v>11557.975</v>
      </c>
    </row>
    <row r="62" spans="1:28" s="110" customFormat="1" ht="19.05" customHeight="1">
      <c r="A62" s="108"/>
      <c r="B62" s="100"/>
      <c r="C62" s="204" t="s">
        <v>11</v>
      </c>
      <c r="D62" s="216"/>
      <c r="E62" s="194">
        <v>2782.8310000000001</v>
      </c>
      <c r="F62" s="194">
        <v>5882.0060000000003</v>
      </c>
      <c r="G62" s="214"/>
      <c r="H62" s="100"/>
      <c r="I62" s="204" t="s">
        <v>274</v>
      </c>
      <c r="J62" s="205"/>
      <c r="K62" s="181">
        <v>11109.679</v>
      </c>
      <c r="L62" s="194">
        <v>10968.516</v>
      </c>
      <c r="N62" s="105"/>
      <c r="O62" s="105"/>
      <c r="P62" s="105"/>
      <c r="Q62" s="105"/>
      <c r="R62" s="105"/>
      <c r="S62" s="105"/>
      <c r="T62" s="105"/>
      <c r="V62" s="105"/>
      <c r="W62" s="105"/>
      <c r="X62" s="105"/>
      <c r="Y62" s="105"/>
      <c r="Z62" s="105"/>
      <c r="AA62" s="105"/>
      <c r="AB62" s="105"/>
    </row>
    <row r="63" spans="1:28" s="110" customFormat="1" ht="19.05" customHeight="1">
      <c r="A63" s="108"/>
      <c r="B63" s="100"/>
      <c r="C63" s="204" t="s">
        <v>7</v>
      </c>
      <c r="D63" s="216"/>
      <c r="E63" s="194">
        <v>1446.0070000000001</v>
      </c>
      <c r="F63" s="194">
        <v>4625.5219999999999</v>
      </c>
      <c r="G63" s="214"/>
      <c r="H63" s="100"/>
      <c r="I63" s="204" t="s">
        <v>8</v>
      </c>
      <c r="J63" s="205"/>
      <c r="K63" s="181">
        <v>7514.4260000000004</v>
      </c>
      <c r="L63" s="194">
        <v>5571.3540000000003</v>
      </c>
      <c r="N63" s="105"/>
      <c r="O63" s="105"/>
      <c r="P63" s="105"/>
      <c r="Q63" s="105"/>
      <c r="R63" s="105"/>
      <c r="S63" s="105"/>
      <c r="T63" s="105"/>
      <c r="V63" s="105"/>
      <c r="W63" s="105"/>
      <c r="X63" s="105"/>
      <c r="Y63" s="105"/>
      <c r="Z63" s="105"/>
      <c r="AA63" s="105"/>
      <c r="AB63" s="105"/>
    </row>
    <row r="64" spans="1:28" s="110" customFormat="1" ht="19.05" customHeight="1">
      <c r="A64" s="108"/>
      <c r="B64" s="100"/>
      <c r="C64" s="204" t="s">
        <v>8</v>
      </c>
      <c r="D64" s="216"/>
      <c r="E64" s="194">
        <v>6194.7330000000002</v>
      </c>
      <c r="F64" s="194">
        <v>4006.431</v>
      </c>
      <c r="G64" s="214"/>
      <c r="H64" s="100"/>
      <c r="I64" s="204" t="s">
        <v>358</v>
      </c>
      <c r="J64" s="205"/>
      <c r="K64" s="181">
        <v>3946.7080000000001</v>
      </c>
      <c r="L64" s="194">
        <v>3272.0630000000001</v>
      </c>
      <c r="N64" s="105"/>
      <c r="O64" s="105"/>
      <c r="P64" s="105"/>
      <c r="Q64" s="105"/>
      <c r="R64" s="105"/>
      <c r="S64" s="105"/>
      <c r="T64" s="105"/>
      <c r="V64" s="105"/>
      <c r="W64" s="105"/>
      <c r="X64" s="105"/>
      <c r="Y64" s="105"/>
      <c r="Z64" s="105"/>
      <c r="AA64" s="105"/>
      <c r="AB64" s="105"/>
    </row>
    <row r="65" spans="1:13" s="110" customFormat="1" ht="8.25" customHeight="1">
      <c r="A65" s="111"/>
      <c r="B65" s="145"/>
      <c r="C65" s="113"/>
      <c r="D65" s="148"/>
      <c r="E65" s="119"/>
      <c r="F65" s="120"/>
      <c r="G65" s="114"/>
      <c r="H65" s="112"/>
      <c r="I65" s="113"/>
      <c r="J65" s="113"/>
      <c r="K65" s="119"/>
      <c r="L65" s="120"/>
      <c r="M65" s="144"/>
    </row>
    <row r="66" spans="1:13" s="110" customFormat="1" ht="18.600000000000001" customHeight="1">
      <c r="A66" s="115"/>
      <c r="B66" s="146" t="s">
        <v>278</v>
      </c>
      <c r="C66" s="106"/>
      <c r="D66" s="116"/>
      <c r="E66" s="83"/>
      <c r="F66" s="83"/>
      <c r="G66" s="115"/>
      <c r="H66" s="115"/>
      <c r="I66" s="106"/>
      <c r="J66" s="116"/>
      <c r="K66" s="83"/>
      <c r="L66" s="83"/>
    </row>
    <row r="67" spans="1:13" s="110" customFormat="1" ht="18.600000000000001" customHeight="1">
      <c r="A67" s="99"/>
      <c r="B67" s="99"/>
      <c r="C67" s="117"/>
      <c r="D67" s="116"/>
      <c r="E67" s="83"/>
      <c r="F67" s="83"/>
      <c r="G67" s="99"/>
      <c r="H67" s="99"/>
      <c r="I67" s="117"/>
      <c r="J67" s="116"/>
      <c r="K67" s="83"/>
      <c r="L67" s="83"/>
    </row>
    <row r="68" spans="1:13" s="110" customFormat="1" ht="18.600000000000001" customHeight="1">
      <c r="A68" s="115"/>
      <c r="B68" s="115"/>
      <c r="C68" s="106"/>
      <c r="D68" s="116"/>
      <c r="E68" s="83"/>
      <c r="F68" s="83"/>
      <c r="G68" s="115"/>
      <c r="H68" s="115"/>
      <c r="I68" s="106"/>
      <c r="J68" s="116"/>
      <c r="K68" s="83"/>
      <c r="L68" s="83"/>
    </row>
    <row r="69" spans="1:13" s="110" customFormat="1" ht="18.600000000000001" customHeight="1">
      <c r="A69" s="115"/>
      <c r="B69" s="115"/>
      <c r="C69" s="106"/>
      <c r="D69" s="116"/>
      <c r="E69" s="83"/>
      <c r="F69" s="83"/>
      <c r="G69" s="115"/>
      <c r="H69" s="115"/>
      <c r="I69" s="106"/>
      <c r="J69" s="116"/>
      <c r="K69" s="83"/>
      <c r="L69" s="83"/>
    </row>
    <row r="70" spans="1:13" s="110" customFormat="1" ht="18.600000000000001" customHeight="1">
      <c r="A70" s="115"/>
      <c r="B70" s="115"/>
      <c r="C70" s="106"/>
      <c r="D70" s="116"/>
      <c r="E70" s="83"/>
      <c r="F70" s="83"/>
      <c r="G70" s="115"/>
      <c r="H70" s="115"/>
      <c r="I70" s="106"/>
      <c r="J70" s="116"/>
      <c r="K70" s="83"/>
      <c r="L70" s="83"/>
    </row>
    <row r="71" spans="1:13" s="110" customFormat="1" ht="18.600000000000001" customHeight="1">
      <c r="A71" s="115"/>
      <c r="B71" s="115"/>
      <c r="C71" s="106"/>
      <c r="D71" s="116"/>
      <c r="E71" s="83"/>
      <c r="F71" s="83"/>
      <c r="G71" s="115"/>
      <c r="H71" s="115"/>
      <c r="I71" s="106"/>
      <c r="J71" s="116"/>
      <c r="K71" s="83"/>
      <c r="L71" s="83"/>
    </row>
    <row r="72" spans="1:13" s="110" customFormat="1" ht="18.600000000000001" customHeight="1">
      <c r="A72" s="115"/>
      <c r="B72" s="115"/>
      <c r="C72" s="106"/>
      <c r="D72" s="116"/>
      <c r="E72" s="83"/>
      <c r="F72" s="83"/>
      <c r="G72" s="115"/>
      <c r="H72" s="115"/>
      <c r="I72" s="106"/>
      <c r="J72" s="116"/>
      <c r="K72" s="83"/>
      <c r="L72" s="83"/>
    </row>
    <row r="73" spans="1:13" s="110" customFormat="1" ht="18.600000000000001" customHeight="1">
      <c r="A73" s="115"/>
      <c r="B73" s="115"/>
      <c r="C73" s="106"/>
      <c r="D73" s="116"/>
      <c r="E73" s="83"/>
      <c r="F73" s="83"/>
      <c r="G73" s="115"/>
      <c r="H73" s="115"/>
      <c r="I73" s="106"/>
      <c r="J73" s="116"/>
      <c r="K73" s="83"/>
      <c r="L73" s="83"/>
    </row>
    <row r="74" spans="1:13" s="110" customFormat="1" ht="18.600000000000001" customHeight="1">
      <c r="A74" s="99"/>
      <c r="B74" s="99"/>
      <c r="C74" s="117"/>
      <c r="D74" s="116"/>
      <c r="E74" s="83"/>
      <c r="F74" s="83"/>
      <c r="G74" s="99"/>
      <c r="H74" s="99"/>
      <c r="I74" s="117"/>
      <c r="J74" s="116"/>
      <c r="K74" s="83"/>
      <c r="L74" s="83"/>
    </row>
    <row r="75" spans="1:13" s="110" customFormat="1" ht="18.600000000000001" customHeight="1">
      <c r="A75" s="115"/>
      <c r="B75" s="115"/>
      <c r="C75" s="106"/>
      <c r="D75" s="116"/>
      <c r="E75" s="83"/>
      <c r="F75" s="83"/>
      <c r="G75" s="115"/>
      <c r="H75" s="115"/>
      <c r="I75" s="106"/>
      <c r="J75" s="116"/>
      <c r="K75" s="83"/>
      <c r="L75" s="83"/>
    </row>
    <row r="76" spans="1:13" s="110" customFormat="1" ht="18.600000000000001" customHeight="1">
      <c r="A76" s="115"/>
      <c r="B76" s="115"/>
      <c r="C76" s="106"/>
      <c r="D76" s="116"/>
      <c r="E76" s="83"/>
      <c r="F76" s="83"/>
      <c r="G76" s="115"/>
      <c r="H76" s="115"/>
      <c r="I76" s="106"/>
      <c r="J76" s="116"/>
      <c r="K76" s="83"/>
      <c r="L76" s="83"/>
    </row>
    <row r="77" spans="1:13" s="110" customFormat="1" ht="18.600000000000001" customHeight="1">
      <c r="A77" s="115"/>
      <c r="B77" s="115"/>
      <c r="C77" s="106"/>
      <c r="D77" s="116"/>
      <c r="E77" s="83"/>
      <c r="F77" s="83"/>
      <c r="G77" s="115"/>
      <c r="H77" s="115"/>
      <c r="I77" s="106"/>
      <c r="J77" s="116"/>
      <c r="K77" s="83"/>
      <c r="L77" s="83"/>
    </row>
    <row r="78" spans="1:13" s="110" customFormat="1" ht="18.600000000000001" customHeight="1">
      <c r="A78" s="115"/>
      <c r="B78" s="115"/>
      <c r="C78" s="106"/>
      <c r="D78" s="116"/>
      <c r="E78" s="83"/>
      <c r="F78" s="83"/>
      <c r="G78" s="115"/>
      <c r="H78" s="115"/>
      <c r="I78" s="106"/>
      <c r="J78" s="116"/>
      <c r="K78" s="83"/>
      <c r="L78" s="83"/>
    </row>
    <row r="79" spans="1:13" s="105" customFormat="1" ht="18.600000000000001" customHeight="1">
      <c r="A79" s="115"/>
      <c r="B79" s="115"/>
      <c r="C79" s="106"/>
      <c r="D79" s="116"/>
      <c r="E79" s="83"/>
      <c r="F79" s="83"/>
      <c r="G79" s="115"/>
      <c r="H79" s="115"/>
      <c r="I79" s="106"/>
      <c r="J79" s="116"/>
      <c r="K79" s="83"/>
      <c r="L79" s="83"/>
    </row>
    <row r="80" spans="1:13" s="105" customFormat="1" ht="18.600000000000001" customHeight="1">
      <c r="A80" s="115"/>
      <c r="B80" s="115"/>
      <c r="C80" s="106"/>
      <c r="D80" s="116"/>
      <c r="E80" s="83"/>
      <c r="F80" s="83"/>
      <c r="G80" s="115"/>
      <c r="H80" s="115"/>
      <c r="I80" s="106"/>
      <c r="J80" s="116"/>
      <c r="K80" s="83"/>
      <c r="L80" s="83"/>
    </row>
    <row r="81" spans="1:12" s="105" customFormat="1" ht="18.600000000000001" customHeight="1">
      <c r="A81" s="99"/>
      <c r="B81" s="99"/>
      <c r="C81" s="117"/>
      <c r="D81" s="116"/>
      <c r="E81" s="83"/>
      <c r="F81" s="83"/>
      <c r="G81" s="99"/>
      <c r="H81" s="99"/>
      <c r="I81" s="117"/>
      <c r="J81" s="116"/>
      <c r="K81" s="83"/>
      <c r="L81" s="83"/>
    </row>
    <row r="82" spans="1:12" s="105" customFormat="1" ht="18.600000000000001" customHeight="1">
      <c r="A82" s="115"/>
      <c r="B82" s="115"/>
      <c r="C82" s="106"/>
      <c r="D82" s="116"/>
      <c r="E82" s="83"/>
      <c r="F82" s="83"/>
      <c r="G82" s="115"/>
      <c r="H82" s="115"/>
      <c r="I82" s="106"/>
      <c r="J82" s="116"/>
      <c r="K82" s="83"/>
      <c r="L82" s="83"/>
    </row>
    <row r="83" spans="1:12" s="105" customFormat="1" ht="18.600000000000001" customHeight="1">
      <c r="A83" s="115"/>
      <c r="B83" s="115"/>
      <c r="C83" s="106"/>
      <c r="D83" s="116"/>
      <c r="E83" s="83"/>
      <c r="F83" s="83"/>
      <c r="G83" s="115"/>
      <c r="H83" s="115"/>
      <c r="I83" s="106"/>
      <c r="J83" s="116"/>
      <c r="K83" s="83"/>
      <c r="L83" s="83"/>
    </row>
    <row r="84" spans="1:12" s="105" customFormat="1" ht="18.600000000000001" customHeight="1">
      <c r="A84" s="115"/>
      <c r="B84" s="115"/>
      <c r="C84" s="106"/>
      <c r="D84" s="116"/>
      <c r="E84" s="83"/>
      <c r="F84" s="83"/>
      <c r="G84" s="115"/>
      <c r="H84" s="115"/>
      <c r="I84" s="106"/>
      <c r="J84" s="116"/>
      <c r="K84" s="83"/>
      <c r="L84" s="83"/>
    </row>
    <row r="85" spans="1:12" s="105" customFormat="1" ht="18.600000000000001" customHeight="1">
      <c r="A85" s="115"/>
      <c r="B85" s="115"/>
      <c r="C85" s="106"/>
      <c r="D85" s="116"/>
      <c r="E85" s="83"/>
      <c r="F85" s="83"/>
      <c r="G85" s="115"/>
      <c r="H85" s="115"/>
      <c r="I85" s="106"/>
      <c r="J85" s="116"/>
      <c r="K85" s="83"/>
      <c r="L85" s="83"/>
    </row>
    <row r="86" spans="1:12" s="105" customFormat="1" ht="18.600000000000001" customHeight="1">
      <c r="A86" s="115"/>
      <c r="B86" s="115"/>
      <c r="C86" s="106"/>
      <c r="D86" s="116"/>
      <c r="E86" s="83"/>
      <c r="F86" s="83"/>
      <c r="G86" s="115"/>
      <c r="H86" s="115"/>
      <c r="I86" s="106"/>
      <c r="J86" s="116"/>
      <c r="K86" s="83"/>
      <c r="L86" s="83"/>
    </row>
    <row r="87" spans="1:12" s="105" customFormat="1" ht="18.600000000000001" customHeight="1">
      <c r="A87" s="115"/>
      <c r="B87" s="115"/>
      <c r="C87" s="106"/>
      <c r="D87" s="116"/>
      <c r="E87" s="83"/>
      <c r="F87" s="83"/>
      <c r="G87" s="115"/>
      <c r="H87" s="115"/>
      <c r="I87" s="106"/>
      <c r="J87" s="116"/>
      <c r="K87" s="83"/>
      <c r="L87" s="83"/>
    </row>
    <row r="88" spans="1:12" s="105" customFormat="1" ht="18.600000000000001" customHeight="1">
      <c r="A88" s="99"/>
      <c r="B88" s="99"/>
      <c r="C88" s="117"/>
      <c r="D88" s="116"/>
      <c r="E88" s="83"/>
      <c r="F88" s="83"/>
      <c r="G88" s="99"/>
      <c r="H88" s="99"/>
      <c r="I88" s="117"/>
      <c r="J88" s="116"/>
      <c r="K88" s="83"/>
      <c r="L88" s="83"/>
    </row>
    <row r="89" spans="1:12" s="105" customFormat="1" ht="18.600000000000001" customHeight="1">
      <c r="A89" s="115"/>
      <c r="B89" s="115"/>
      <c r="C89" s="106"/>
      <c r="D89" s="116"/>
      <c r="E89" s="83"/>
      <c r="F89" s="83"/>
      <c r="G89" s="115"/>
      <c r="H89" s="115"/>
      <c r="I89" s="106"/>
      <c r="J89" s="116"/>
      <c r="K89" s="83"/>
      <c r="L89" s="83"/>
    </row>
    <row r="90" spans="1:12" s="105" customFormat="1" ht="18.600000000000001" customHeight="1">
      <c r="A90" s="115"/>
      <c r="B90" s="115"/>
      <c r="C90" s="106"/>
      <c r="D90" s="116"/>
      <c r="E90" s="83"/>
      <c r="F90" s="83"/>
      <c r="G90" s="115"/>
      <c r="H90" s="115"/>
      <c r="I90" s="106"/>
      <c r="J90" s="116"/>
      <c r="K90" s="83"/>
      <c r="L90" s="83"/>
    </row>
    <row r="91" spans="1:12" s="105" customFormat="1" ht="18.600000000000001" customHeight="1">
      <c r="A91" s="115"/>
      <c r="B91" s="115"/>
      <c r="C91" s="106"/>
      <c r="D91" s="116"/>
      <c r="E91" s="83"/>
      <c r="F91" s="83"/>
      <c r="G91" s="115"/>
      <c r="H91" s="115"/>
      <c r="I91" s="106"/>
      <c r="J91" s="116"/>
      <c r="K91" s="83"/>
      <c r="L91" s="83"/>
    </row>
    <row r="92" spans="1:12" s="105" customFormat="1" ht="18.600000000000001" customHeight="1">
      <c r="A92" s="115"/>
      <c r="B92" s="115"/>
      <c r="C92" s="106"/>
      <c r="D92" s="116"/>
      <c r="E92" s="83"/>
      <c r="F92" s="83"/>
      <c r="G92" s="115"/>
      <c r="H92" s="115"/>
      <c r="I92" s="106"/>
      <c r="J92" s="116"/>
      <c r="K92" s="83"/>
      <c r="L92" s="83"/>
    </row>
    <row r="93" spans="1:12" s="105" customFormat="1" ht="18.600000000000001" customHeight="1">
      <c r="A93" s="115"/>
      <c r="B93" s="115"/>
      <c r="C93" s="106"/>
      <c r="D93" s="116"/>
      <c r="E93" s="83"/>
      <c r="F93" s="83"/>
      <c r="G93" s="115"/>
      <c r="H93" s="115"/>
      <c r="I93" s="106"/>
      <c r="J93" s="116"/>
      <c r="K93" s="83"/>
      <c r="L93" s="83"/>
    </row>
    <row r="94" spans="1:12" s="105" customFormat="1" ht="18.600000000000001" customHeight="1">
      <c r="A94" s="99"/>
      <c r="B94" s="99"/>
      <c r="C94" s="117"/>
      <c r="D94" s="116"/>
      <c r="E94" s="83"/>
      <c r="F94" s="83"/>
      <c r="G94" s="99"/>
      <c r="H94" s="99"/>
      <c r="I94" s="117"/>
      <c r="J94" s="116"/>
      <c r="K94" s="83"/>
      <c r="L94" s="83"/>
    </row>
    <row r="95" spans="1:12" s="105" customFormat="1" ht="18.600000000000001" customHeight="1">
      <c r="A95" s="115"/>
      <c r="B95" s="115"/>
      <c r="C95" s="106"/>
      <c r="D95" s="116"/>
      <c r="E95" s="83"/>
      <c r="F95" s="83"/>
      <c r="G95" s="115"/>
      <c r="H95" s="115"/>
      <c r="I95" s="106"/>
      <c r="J95" s="116"/>
      <c r="K95" s="83"/>
      <c r="L95" s="83"/>
    </row>
    <row r="96" spans="1:12" s="105" customFormat="1" ht="18.600000000000001" customHeight="1">
      <c r="A96" s="115"/>
      <c r="B96" s="115"/>
      <c r="C96" s="106"/>
      <c r="D96" s="116"/>
      <c r="E96" s="83"/>
      <c r="F96" s="83"/>
      <c r="G96" s="115"/>
      <c r="H96" s="115"/>
      <c r="I96" s="106"/>
      <c r="J96" s="116"/>
      <c r="K96" s="83"/>
      <c r="L96" s="83"/>
    </row>
    <row r="97" spans="1:12" s="105" customFormat="1" ht="18.600000000000001" customHeight="1">
      <c r="A97" s="115"/>
      <c r="B97" s="115"/>
      <c r="C97" s="106"/>
      <c r="D97" s="116"/>
      <c r="E97" s="83"/>
      <c r="F97" s="83"/>
      <c r="G97" s="115"/>
      <c r="H97" s="115"/>
      <c r="I97" s="106"/>
      <c r="J97" s="116"/>
      <c r="K97" s="83"/>
      <c r="L97" s="83"/>
    </row>
    <row r="98" spans="1:12" s="105" customFormat="1" ht="18.600000000000001" customHeight="1">
      <c r="A98" s="115"/>
      <c r="B98" s="115"/>
      <c r="C98" s="106"/>
      <c r="D98" s="116"/>
      <c r="E98" s="83"/>
      <c r="F98" s="83"/>
      <c r="G98" s="115"/>
      <c r="H98" s="115"/>
      <c r="I98" s="106"/>
      <c r="J98" s="116"/>
      <c r="K98" s="83"/>
      <c r="L98" s="83"/>
    </row>
    <row r="99" spans="1:12" s="105" customFormat="1" ht="18.600000000000001" customHeight="1">
      <c r="A99" s="115"/>
      <c r="B99" s="115"/>
      <c r="C99" s="106"/>
      <c r="D99" s="116"/>
      <c r="E99" s="83"/>
      <c r="F99" s="83"/>
      <c r="G99" s="115"/>
      <c r="H99" s="115"/>
      <c r="I99" s="106"/>
      <c r="J99" s="116"/>
      <c r="K99" s="83"/>
      <c r="L99" s="83"/>
    </row>
    <row r="100" spans="1:12" s="105" customFormat="1" ht="18.600000000000001" customHeight="1">
      <c r="A100" s="115"/>
      <c r="B100" s="115"/>
      <c r="C100" s="106"/>
      <c r="D100" s="116"/>
      <c r="E100" s="83"/>
      <c r="F100" s="83"/>
      <c r="G100" s="115"/>
      <c r="H100" s="115"/>
      <c r="I100" s="106"/>
      <c r="J100" s="116"/>
      <c r="K100" s="83"/>
      <c r="L100" s="83"/>
    </row>
    <row r="101" spans="1:12" s="105" customFormat="1" ht="18.600000000000001" customHeight="1">
      <c r="A101" s="99"/>
      <c r="B101" s="99"/>
      <c r="C101" s="117"/>
      <c r="D101" s="116"/>
      <c r="E101" s="83"/>
      <c r="F101" s="83"/>
      <c r="G101" s="99"/>
      <c r="H101" s="99"/>
      <c r="I101" s="117"/>
      <c r="J101" s="116"/>
      <c r="K101" s="83"/>
      <c r="L101" s="83"/>
    </row>
    <row r="102" spans="1:12" s="105" customFormat="1" ht="18.600000000000001" customHeight="1">
      <c r="A102" s="115"/>
      <c r="B102" s="115"/>
      <c r="C102" s="106"/>
      <c r="D102" s="116"/>
      <c r="E102" s="83"/>
      <c r="F102" s="83"/>
      <c r="G102" s="115"/>
      <c r="H102" s="115"/>
      <c r="I102" s="106"/>
      <c r="J102" s="116"/>
      <c r="K102" s="83"/>
      <c r="L102" s="83"/>
    </row>
    <row r="103" spans="1:12" s="105" customFormat="1" ht="18.600000000000001" customHeight="1">
      <c r="A103" s="115"/>
      <c r="B103" s="115"/>
      <c r="C103" s="106"/>
      <c r="D103" s="116"/>
      <c r="E103" s="83"/>
      <c r="F103" s="83"/>
      <c r="G103" s="115"/>
      <c r="H103" s="115"/>
      <c r="I103" s="106"/>
      <c r="J103" s="116"/>
      <c r="K103" s="83"/>
      <c r="L103" s="83"/>
    </row>
    <row r="104" spans="1:12" s="105" customFormat="1" ht="18.600000000000001" customHeight="1">
      <c r="A104" s="115"/>
      <c r="B104" s="115"/>
      <c r="C104" s="106"/>
      <c r="D104" s="116"/>
      <c r="E104" s="83"/>
      <c r="F104" s="83"/>
      <c r="G104" s="115"/>
      <c r="H104" s="115"/>
      <c r="I104" s="106"/>
      <c r="J104" s="116"/>
      <c r="K104" s="83"/>
      <c r="L104" s="83"/>
    </row>
    <row r="105" spans="1:12" s="105" customFormat="1" ht="18.600000000000001" customHeight="1">
      <c r="A105" s="115"/>
      <c r="B105" s="115"/>
      <c r="C105" s="106"/>
      <c r="D105" s="116"/>
      <c r="E105" s="83"/>
      <c r="F105" s="83"/>
      <c r="G105" s="115"/>
      <c r="H105" s="115"/>
      <c r="I105" s="106"/>
      <c r="J105" s="116"/>
      <c r="K105" s="83"/>
      <c r="L105" s="83"/>
    </row>
    <row r="106" spans="1:12" s="105" customFormat="1" ht="18.600000000000001" customHeight="1">
      <c r="A106" s="115"/>
      <c r="B106" s="115"/>
      <c r="C106" s="106"/>
      <c r="D106" s="116"/>
      <c r="E106" s="83"/>
      <c r="F106" s="83"/>
      <c r="G106" s="115"/>
      <c r="H106" s="115"/>
      <c r="I106" s="106"/>
      <c r="J106" s="116"/>
      <c r="K106" s="83"/>
      <c r="L106" s="83"/>
    </row>
    <row r="107" spans="1:12" s="105" customFormat="1" ht="18.600000000000001" customHeight="1">
      <c r="A107" s="115"/>
      <c r="B107" s="115"/>
      <c r="C107" s="106"/>
      <c r="D107" s="116"/>
      <c r="E107" s="83"/>
      <c r="F107" s="83"/>
      <c r="G107" s="115"/>
      <c r="H107" s="115"/>
      <c r="I107" s="106"/>
      <c r="J107" s="116"/>
      <c r="K107" s="83"/>
      <c r="L107" s="83"/>
    </row>
    <row r="108" spans="1:12" s="105" customFormat="1" ht="18.600000000000001" customHeight="1">
      <c r="A108" s="115"/>
      <c r="B108" s="115"/>
      <c r="C108" s="106"/>
      <c r="D108" s="116"/>
      <c r="E108" s="83"/>
      <c r="F108" s="83"/>
      <c r="G108" s="115"/>
      <c r="H108" s="115"/>
      <c r="I108" s="106"/>
      <c r="J108" s="116"/>
      <c r="K108" s="83"/>
      <c r="L108" s="83"/>
    </row>
    <row r="109" spans="1:12" s="105" customFormat="1" ht="18.600000000000001" customHeight="1">
      <c r="A109" s="115"/>
      <c r="B109" s="115"/>
      <c r="C109" s="106"/>
      <c r="D109" s="116"/>
      <c r="E109" s="83"/>
      <c r="F109" s="83"/>
      <c r="G109" s="115"/>
      <c r="H109" s="115"/>
      <c r="I109" s="106"/>
      <c r="J109" s="116"/>
      <c r="K109" s="83"/>
      <c r="L109" s="83"/>
    </row>
    <row r="110" spans="1:12" s="105" customFormat="1" ht="18.600000000000001" customHeight="1">
      <c r="A110" s="115"/>
      <c r="B110" s="115"/>
      <c r="C110" s="106"/>
      <c r="D110" s="116"/>
      <c r="E110" s="83"/>
      <c r="F110" s="83"/>
      <c r="G110" s="115"/>
      <c r="H110" s="115"/>
      <c r="I110" s="106"/>
      <c r="J110" s="116"/>
      <c r="K110" s="83"/>
      <c r="L110" s="83"/>
    </row>
    <row r="111" spans="1:12" s="105" customFormat="1" ht="18.600000000000001" customHeight="1">
      <c r="A111" s="115"/>
      <c r="B111" s="115"/>
      <c r="C111" s="106"/>
      <c r="D111" s="116"/>
      <c r="E111" s="83"/>
      <c r="F111" s="83"/>
      <c r="G111" s="115"/>
      <c r="H111" s="115"/>
      <c r="I111" s="106"/>
      <c r="J111" s="116"/>
      <c r="K111" s="83"/>
      <c r="L111" s="83"/>
    </row>
    <row r="112" spans="1:12" s="105" customFormat="1" ht="18.600000000000001" customHeight="1">
      <c r="A112" s="115"/>
      <c r="B112" s="115"/>
      <c r="C112" s="106"/>
      <c r="D112" s="116"/>
      <c r="E112" s="83"/>
      <c r="F112" s="83"/>
      <c r="G112" s="115"/>
      <c r="H112" s="115"/>
      <c r="I112" s="106"/>
      <c r="J112" s="116"/>
      <c r="K112" s="83"/>
      <c r="L112" s="83"/>
    </row>
    <row r="113" spans="1:12" s="105" customFormat="1" ht="18.600000000000001" customHeight="1">
      <c r="A113" s="115"/>
      <c r="B113" s="115"/>
      <c r="C113" s="106"/>
      <c r="D113" s="116"/>
      <c r="E113" s="83"/>
      <c r="F113" s="83"/>
      <c r="G113" s="115"/>
      <c r="H113" s="115"/>
      <c r="I113" s="106"/>
      <c r="J113" s="116"/>
      <c r="K113" s="83"/>
      <c r="L113" s="83"/>
    </row>
    <row r="114" spans="1:12" s="105" customFormat="1" ht="18.600000000000001" customHeight="1">
      <c r="A114" s="115"/>
      <c r="B114" s="115"/>
      <c r="C114" s="106"/>
      <c r="D114" s="116"/>
      <c r="E114" s="83"/>
      <c r="F114" s="83"/>
      <c r="G114" s="115"/>
      <c r="H114" s="115"/>
      <c r="I114" s="106"/>
      <c r="J114" s="116"/>
      <c r="K114" s="83"/>
      <c r="L114" s="83"/>
    </row>
    <row r="115" spans="1:12" s="105" customFormat="1" ht="18.600000000000001" customHeight="1">
      <c r="A115" s="115"/>
      <c r="B115" s="115"/>
      <c r="C115" s="106"/>
      <c r="D115" s="116"/>
      <c r="E115" s="83"/>
      <c r="F115" s="83"/>
      <c r="G115" s="115"/>
      <c r="H115" s="115"/>
      <c r="I115" s="106"/>
      <c r="J115" s="116"/>
      <c r="K115" s="83"/>
      <c r="L115" s="83"/>
    </row>
    <row r="116" spans="1:12" s="105" customFormat="1" ht="18.600000000000001" customHeight="1">
      <c r="A116" s="115"/>
      <c r="B116" s="115"/>
      <c r="C116" s="106"/>
      <c r="D116" s="116"/>
      <c r="E116" s="83"/>
      <c r="F116" s="83"/>
      <c r="G116" s="115"/>
      <c r="H116" s="115"/>
      <c r="I116" s="106"/>
      <c r="J116" s="116"/>
      <c r="K116" s="83"/>
      <c r="L116" s="83"/>
    </row>
    <row r="117" spans="1:12" s="105" customFormat="1" ht="18.600000000000001" customHeight="1">
      <c r="A117" s="115"/>
      <c r="B117" s="115"/>
      <c r="C117" s="106"/>
      <c r="D117" s="116"/>
      <c r="E117" s="83"/>
      <c r="F117" s="83"/>
      <c r="G117" s="115"/>
      <c r="H117" s="115"/>
      <c r="I117" s="106"/>
      <c r="J117" s="116"/>
      <c r="K117" s="83"/>
      <c r="L117" s="83"/>
    </row>
    <row r="118" spans="1:12" s="105" customFormat="1" ht="18.600000000000001" customHeight="1">
      <c r="A118" s="115"/>
      <c r="B118" s="115"/>
      <c r="C118" s="106"/>
      <c r="D118" s="116"/>
      <c r="E118" s="83"/>
      <c r="F118" s="83"/>
      <c r="G118" s="115"/>
      <c r="H118" s="115"/>
      <c r="I118" s="106"/>
      <c r="J118" s="116"/>
      <c r="K118" s="83"/>
      <c r="L118" s="83"/>
    </row>
    <row r="119" spans="1:12" s="105" customFormat="1" ht="18.600000000000001" customHeight="1">
      <c r="A119" s="115"/>
      <c r="B119" s="115"/>
      <c r="C119" s="106"/>
      <c r="D119" s="116"/>
      <c r="E119" s="83"/>
      <c r="F119" s="83"/>
      <c r="G119" s="115"/>
      <c r="H119" s="115"/>
      <c r="I119" s="106"/>
      <c r="J119" s="116"/>
      <c r="K119" s="83"/>
      <c r="L119" s="83"/>
    </row>
    <row r="120" spans="1:12" s="105" customFormat="1" ht="18.600000000000001" customHeight="1">
      <c r="A120" s="115"/>
      <c r="B120" s="115"/>
      <c r="C120" s="106"/>
      <c r="D120" s="116"/>
      <c r="E120" s="83"/>
      <c r="F120" s="83"/>
      <c r="G120" s="115"/>
      <c r="H120" s="115"/>
      <c r="I120" s="106"/>
      <c r="J120" s="116"/>
      <c r="K120" s="83"/>
      <c r="L120" s="83"/>
    </row>
    <row r="121" spans="1:12" s="105" customFormat="1" ht="18.600000000000001" customHeight="1">
      <c r="A121" s="115"/>
      <c r="B121" s="115"/>
      <c r="C121" s="106"/>
      <c r="D121" s="116"/>
      <c r="E121" s="83"/>
      <c r="F121" s="83"/>
      <c r="G121" s="115"/>
      <c r="H121" s="115"/>
      <c r="I121" s="106"/>
      <c r="J121" s="116"/>
      <c r="K121" s="83"/>
      <c r="L121" s="83"/>
    </row>
    <row r="122" spans="1:12" s="105" customFormat="1" ht="18.600000000000001" customHeight="1">
      <c r="A122" s="115"/>
      <c r="B122" s="115"/>
      <c r="C122" s="106"/>
      <c r="D122" s="116"/>
      <c r="E122" s="83"/>
      <c r="F122" s="83"/>
      <c r="G122" s="115"/>
      <c r="H122" s="115"/>
      <c r="I122" s="106"/>
      <c r="J122" s="116"/>
      <c r="K122" s="83"/>
      <c r="L122" s="83"/>
    </row>
    <row r="123" spans="1:12" s="105" customFormat="1" ht="18.600000000000001" customHeight="1">
      <c r="A123" s="115"/>
      <c r="B123" s="115"/>
      <c r="C123" s="106"/>
      <c r="D123" s="116"/>
      <c r="E123" s="83"/>
      <c r="F123" s="83"/>
      <c r="G123" s="115"/>
      <c r="H123" s="115"/>
      <c r="I123" s="106"/>
      <c r="J123" s="116"/>
      <c r="K123" s="83"/>
      <c r="L123" s="83"/>
    </row>
    <row r="124" spans="1:12" s="105" customFormat="1" ht="18.600000000000001" customHeight="1">
      <c r="A124" s="115"/>
      <c r="B124" s="115"/>
      <c r="C124" s="106"/>
      <c r="D124" s="116"/>
      <c r="E124" s="83"/>
      <c r="F124" s="83"/>
      <c r="G124" s="115"/>
      <c r="H124" s="115"/>
      <c r="I124" s="106"/>
      <c r="J124" s="116"/>
      <c r="K124" s="83"/>
      <c r="L124" s="83"/>
    </row>
    <row r="125" spans="1:12" s="105" customFormat="1" ht="18.600000000000001" customHeight="1">
      <c r="A125" s="115"/>
      <c r="B125" s="115"/>
      <c r="C125" s="106"/>
      <c r="D125" s="116"/>
      <c r="E125" s="83"/>
      <c r="F125" s="83"/>
      <c r="G125" s="115"/>
      <c r="H125" s="115"/>
      <c r="I125" s="106"/>
      <c r="J125" s="116"/>
      <c r="K125" s="83"/>
      <c r="L125" s="83"/>
    </row>
    <row r="126" spans="1:12" s="105" customFormat="1" ht="18.600000000000001" customHeight="1">
      <c r="A126" s="115"/>
      <c r="B126" s="115"/>
      <c r="C126" s="106"/>
      <c r="D126" s="116"/>
      <c r="E126" s="83"/>
      <c r="F126" s="83"/>
      <c r="G126" s="115"/>
      <c r="H126" s="115"/>
      <c r="I126" s="106"/>
      <c r="J126" s="116"/>
      <c r="K126" s="83"/>
      <c r="L126" s="83"/>
    </row>
    <row r="127" spans="1:12" s="105" customFormat="1" ht="18.600000000000001" customHeight="1">
      <c r="A127" s="115"/>
      <c r="B127" s="115"/>
      <c r="C127" s="106"/>
      <c r="D127" s="116"/>
      <c r="E127" s="83"/>
      <c r="F127" s="83"/>
      <c r="G127" s="115"/>
      <c r="H127" s="115"/>
      <c r="I127" s="106"/>
      <c r="J127" s="116"/>
      <c r="K127" s="83"/>
      <c r="L127" s="83"/>
    </row>
    <row r="128" spans="1:12" s="105" customFormat="1" ht="18.600000000000001" customHeight="1">
      <c r="A128" s="115"/>
      <c r="B128" s="115"/>
      <c r="C128" s="106"/>
      <c r="D128" s="116"/>
      <c r="E128" s="83"/>
      <c r="F128" s="83"/>
      <c r="G128" s="115"/>
      <c r="H128" s="115"/>
      <c r="I128" s="106"/>
      <c r="J128" s="116"/>
      <c r="K128" s="83"/>
      <c r="L128" s="83"/>
    </row>
    <row r="129" spans="1:12" s="105" customFormat="1" ht="18.600000000000001" customHeight="1">
      <c r="A129" s="115"/>
      <c r="B129" s="115"/>
      <c r="C129" s="106"/>
      <c r="D129" s="116"/>
      <c r="E129" s="83"/>
      <c r="F129" s="83"/>
      <c r="G129" s="115"/>
      <c r="H129" s="115"/>
      <c r="I129" s="106"/>
      <c r="J129" s="116"/>
      <c r="K129" s="83"/>
      <c r="L129" s="83"/>
    </row>
    <row r="130" spans="1:12" s="105" customFormat="1" ht="18.600000000000001" customHeight="1">
      <c r="A130" s="115"/>
      <c r="B130" s="115"/>
      <c r="C130" s="106"/>
      <c r="D130" s="116"/>
      <c r="E130" s="83"/>
      <c r="F130" s="83"/>
      <c r="G130" s="115"/>
      <c r="H130" s="115"/>
      <c r="I130" s="106"/>
      <c r="J130" s="116"/>
      <c r="K130" s="83"/>
      <c r="L130" s="83"/>
    </row>
    <row r="131" spans="1:12" s="105" customFormat="1" ht="18.600000000000001" customHeight="1">
      <c r="A131" s="115"/>
      <c r="B131" s="115"/>
      <c r="C131" s="106"/>
      <c r="D131" s="116"/>
      <c r="E131" s="83"/>
      <c r="F131" s="83"/>
      <c r="G131" s="115"/>
      <c r="H131" s="115"/>
      <c r="I131" s="106"/>
      <c r="J131" s="116"/>
      <c r="K131" s="83"/>
      <c r="L131" s="83"/>
    </row>
    <row r="132" spans="1:12" s="105" customFormat="1" ht="18.600000000000001" customHeight="1">
      <c r="A132" s="115"/>
      <c r="B132" s="115"/>
      <c r="C132" s="106"/>
      <c r="D132" s="116"/>
      <c r="E132" s="83"/>
      <c r="F132" s="83"/>
      <c r="G132" s="115"/>
      <c r="H132" s="115"/>
      <c r="I132" s="106"/>
      <c r="J132" s="116"/>
      <c r="K132" s="83"/>
      <c r="L132" s="83"/>
    </row>
    <row r="133" spans="1:12" s="105" customFormat="1" ht="18.600000000000001" customHeight="1">
      <c r="A133" s="115"/>
      <c r="B133" s="115"/>
      <c r="C133" s="106"/>
      <c r="D133" s="116"/>
      <c r="E133" s="83"/>
      <c r="F133" s="83"/>
      <c r="G133" s="115"/>
      <c r="H133" s="115"/>
      <c r="I133" s="106"/>
      <c r="J133" s="116"/>
      <c r="K133" s="83"/>
      <c r="L133" s="83"/>
    </row>
    <row r="134" spans="1:12" s="105" customFormat="1" ht="18.600000000000001" customHeight="1">
      <c r="A134" s="115"/>
      <c r="B134" s="115"/>
      <c r="C134" s="106"/>
      <c r="D134" s="116"/>
      <c r="E134" s="83"/>
      <c r="F134" s="83"/>
      <c r="G134" s="115"/>
      <c r="H134" s="115"/>
      <c r="I134" s="106"/>
      <c r="J134" s="116"/>
      <c r="K134" s="83"/>
      <c r="L134" s="83"/>
    </row>
    <row r="135" spans="1:12" s="110" customFormat="1" ht="18.600000000000001" customHeight="1"/>
    <row r="136" spans="1:12" s="110" customFormat="1" ht="18.600000000000001" customHeight="1"/>
    <row r="137" spans="1:12" s="110" customFormat="1" ht="18.600000000000001" customHeight="1"/>
    <row r="138" spans="1:12" s="110" customFormat="1" ht="18.600000000000001" customHeight="1"/>
    <row r="139" spans="1:12" s="110" customFormat="1" ht="18.600000000000001" customHeight="1"/>
    <row r="140" spans="1:12" s="110" customFormat="1" ht="18.600000000000001" customHeight="1"/>
    <row r="141" spans="1:12" s="110" customFormat="1" ht="18.600000000000001" customHeight="1"/>
    <row r="142" spans="1:12" s="110" customFormat="1" ht="18.600000000000001" customHeight="1"/>
    <row r="143" spans="1:12" s="110" customFormat="1" ht="18.600000000000001" customHeight="1"/>
    <row r="144" spans="1:12" s="110" customFormat="1" ht="18.600000000000001" customHeight="1"/>
    <row r="145" s="110" customFormat="1" ht="18.600000000000001" customHeight="1"/>
    <row r="146" s="110" customFormat="1" ht="18.600000000000001" customHeight="1"/>
    <row r="147" s="110" customFormat="1" ht="18.600000000000001" customHeight="1"/>
    <row r="148" s="110" customFormat="1" ht="18.600000000000001" customHeight="1"/>
    <row r="149" s="110" customFormat="1" ht="18.600000000000001" customHeight="1"/>
    <row r="150" s="110" customFormat="1" ht="18.600000000000001" customHeight="1"/>
    <row r="151" s="110" customFormat="1" ht="18.600000000000001" customHeight="1"/>
    <row r="152" s="110" customFormat="1" ht="18.600000000000001" customHeight="1"/>
    <row r="153" s="110" customFormat="1" ht="18.600000000000001" customHeight="1"/>
    <row r="154" s="110" customFormat="1" ht="18.600000000000001" customHeight="1"/>
    <row r="155" s="110" customFormat="1" ht="18.600000000000001" customHeight="1"/>
    <row r="156" s="110" customFormat="1" ht="18.600000000000001" customHeight="1"/>
    <row r="157" s="110" customFormat="1" ht="18.600000000000001" customHeight="1"/>
    <row r="158" s="110" customFormat="1" ht="18.600000000000001" customHeight="1"/>
    <row r="159" s="110" customFormat="1" ht="18.600000000000001" customHeight="1"/>
    <row r="160" s="110" customFormat="1" ht="18.600000000000001" customHeight="1"/>
    <row r="161" spans="9:13" s="110" customFormat="1" ht="18.600000000000001" customHeight="1"/>
    <row r="162" spans="9:13" s="110" customFormat="1" ht="18.600000000000001" customHeight="1"/>
    <row r="163" spans="9:13" s="110" customFormat="1" ht="18.600000000000001" customHeight="1"/>
    <row r="164" spans="9:13" s="110" customFormat="1" ht="18.600000000000001" customHeight="1"/>
    <row r="165" spans="9:13" s="110" customFormat="1" ht="18.600000000000001" customHeight="1"/>
    <row r="166" spans="9:13" s="110" customFormat="1" ht="18.600000000000001" customHeight="1"/>
    <row r="167" spans="9:13" s="110" customFormat="1" ht="18.600000000000001" customHeight="1"/>
    <row r="168" spans="9:13" s="110" customFormat="1" ht="18.600000000000001" customHeight="1"/>
    <row r="169" spans="9:13" ht="18.600000000000001" customHeight="1">
      <c r="M169" s="97"/>
    </row>
    <row r="170" spans="9:13" ht="18.600000000000001" customHeight="1">
      <c r="M170" s="97"/>
    </row>
    <row r="171" spans="9:13" ht="18.600000000000001" customHeight="1">
      <c r="M171" s="97"/>
    </row>
    <row r="172" spans="9:13" ht="18.600000000000001" customHeight="1">
      <c r="M172" s="97"/>
    </row>
    <row r="173" spans="9:13" ht="18.600000000000001" customHeight="1">
      <c r="M173" s="97"/>
    </row>
    <row r="174" spans="9:13" ht="18.600000000000001" customHeight="1">
      <c r="M174" s="97"/>
    </row>
    <row r="175" spans="9:13" ht="18.600000000000001" customHeight="1">
      <c r="M175" s="97"/>
    </row>
    <row r="176" spans="9:13" ht="18.600000000000001" customHeight="1">
      <c r="I176" s="97"/>
      <c r="M176" s="97"/>
    </row>
    <row r="177" spans="9:13" ht="18.600000000000001" customHeight="1">
      <c r="I177" s="97"/>
      <c r="M177" s="97"/>
    </row>
    <row r="178" spans="9:13" ht="18.600000000000001" customHeight="1">
      <c r="I178" s="97"/>
      <c r="M178" s="97"/>
    </row>
    <row r="179" spans="9:13" ht="18.600000000000001" customHeight="1">
      <c r="I179" s="97"/>
      <c r="M179" s="97"/>
    </row>
    <row r="180" spans="9:13" ht="18.600000000000001" customHeight="1">
      <c r="I180" s="97"/>
      <c r="M180" s="97"/>
    </row>
    <row r="181" spans="9:13" ht="18.600000000000001" customHeight="1">
      <c r="I181" s="97"/>
      <c r="M181" s="97"/>
    </row>
    <row r="182" spans="9:13" ht="18.600000000000001" customHeight="1">
      <c r="I182" s="97"/>
      <c r="M182" s="97"/>
    </row>
    <row r="183" spans="9:13" ht="18.600000000000001" customHeight="1">
      <c r="I183" s="97"/>
      <c r="M183" s="97"/>
    </row>
    <row r="184" spans="9:13" ht="18.600000000000001" customHeight="1">
      <c r="I184" s="97"/>
      <c r="M184" s="97"/>
    </row>
    <row r="185" spans="9:13" ht="18.600000000000001" customHeight="1">
      <c r="I185" s="97"/>
      <c r="M185" s="97"/>
    </row>
    <row r="186" spans="9:13" ht="18.600000000000001" customHeight="1">
      <c r="I186" s="97"/>
      <c r="M186" s="97"/>
    </row>
    <row r="187" spans="9:13" ht="18.600000000000001" customHeight="1">
      <c r="I187" s="97"/>
      <c r="M187" s="97"/>
    </row>
    <row r="188" spans="9:13" ht="18.600000000000001" customHeight="1">
      <c r="I188" s="97"/>
      <c r="M188" s="97"/>
    </row>
    <row r="189" spans="9:13" ht="18.600000000000001" customHeight="1">
      <c r="I189" s="97"/>
      <c r="M189" s="97"/>
    </row>
    <row r="190" spans="9:13" ht="18.600000000000001" customHeight="1">
      <c r="I190" s="97"/>
      <c r="M190" s="97"/>
    </row>
    <row r="191" spans="9:13" ht="18.600000000000001" customHeight="1">
      <c r="I191" s="97"/>
      <c r="M191" s="97"/>
    </row>
    <row r="192" spans="9:13" ht="18.600000000000001" customHeight="1">
      <c r="I192" s="97"/>
      <c r="M192" s="97"/>
    </row>
    <row r="193" spans="9:13" ht="18.600000000000001" customHeight="1">
      <c r="I193" s="97"/>
      <c r="M193" s="97"/>
    </row>
    <row r="194" spans="9:13" ht="18.600000000000001" customHeight="1">
      <c r="I194" s="97"/>
      <c r="M194" s="97"/>
    </row>
    <row r="195" spans="9:13" ht="18.600000000000001" customHeight="1">
      <c r="I195" s="97"/>
      <c r="M195" s="97"/>
    </row>
    <row r="196" spans="9:13" ht="18.600000000000001" customHeight="1">
      <c r="I196" s="97"/>
      <c r="M196" s="97"/>
    </row>
    <row r="197" spans="9:13" ht="18.600000000000001" customHeight="1">
      <c r="I197" s="97"/>
      <c r="M197" s="97"/>
    </row>
    <row r="198" spans="9:13" ht="18.600000000000001" customHeight="1">
      <c r="I198" s="97"/>
      <c r="M198" s="97"/>
    </row>
    <row r="199" spans="9:13" ht="18.600000000000001" customHeight="1">
      <c r="I199" s="97"/>
      <c r="M199" s="97"/>
    </row>
    <row r="200" spans="9:13" ht="18.600000000000001" customHeight="1">
      <c r="I200" s="97"/>
      <c r="M200" s="97"/>
    </row>
    <row r="201" spans="9:13" ht="18.600000000000001" customHeight="1">
      <c r="I201" s="97"/>
      <c r="M201" s="97"/>
    </row>
    <row r="202" spans="9:13" ht="18.600000000000001" customHeight="1">
      <c r="I202" s="97"/>
      <c r="M202" s="97"/>
    </row>
    <row r="203" spans="9:13" ht="18.600000000000001" customHeight="1">
      <c r="I203" s="97"/>
      <c r="M203" s="97"/>
    </row>
    <row r="204" spans="9:13" ht="18.600000000000001" customHeight="1">
      <c r="I204" s="97"/>
      <c r="M204" s="97"/>
    </row>
    <row r="205" spans="9:13" ht="18.600000000000001" customHeight="1">
      <c r="I205" s="97"/>
      <c r="M205" s="97"/>
    </row>
    <row r="206" spans="9:13" ht="18.600000000000001" customHeight="1">
      <c r="I206" s="97"/>
      <c r="M206" s="97"/>
    </row>
    <row r="207" spans="9:13" ht="18.600000000000001" customHeight="1">
      <c r="I207" s="97"/>
      <c r="M207" s="97"/>
    </row>
    <row r="208" spans="9:13" ht="18.600000000000001" customHeight="1">
      <c r="I208" s="97"/>
      <c r="M208" s="97"/>
    </row>
    <row r="209" spans="9:13" ht="18.600000000000001" customHeight="1">
      <c r="I209" s="97"/>
      <c r="M209" s="97"/>
    </row>
    <row r="210" spans="9:13" ht="18.600000000000001" customHeight="1">
      <c r="I210" s="97"/>
      <c r="M210" s="97"/>
    </row>
    <row r="211" spans="9:13" ht="18.600000000000001" customHeight="1">
      <c r="I211" s="97"/>
      <c r="M211" s="97"/>
    </row>
    <row r="212" spans="9:13" ht="18.600000000000001" customHeight="1">
      <c r="I212" s="97"/>
      <c r="M212" s="97"/>
    </row>
    <row r="213" spans="9:13" ht="18.600000000000001" customHeight="1">
      <c r="I213" s="97"/>
      <c r="M213" s="97"/>
    </row>
    <row r="214" spans="9:13" ht="18.600000000000001" customHeight="1">
      <c r="I214" s="97"/>
      <c r="M214" s="97"/>
    </row>
    <row r="215" spans="9:13" ht="18.600000000000001" customHeight="1">
      <c r="I215" s="97"/>
      <c r="M215" s="97"/>
    </row>
    <row r="216" spans="9:13" ht="18.600000000000001" customHeight="1">
      <c r="I216" s="97"/>
      <c r="M216" s="97"/>
    </row>
    <row r="217" spans="9:13" ht="18.600000000000001" customHeight="1">
      <c r="I217" s="97"/>
      <c r="M217" s="97"/>
    </row>
    <row r="218" spans="9:13" ht="18.600000000000001" customHeight="1">
      <c r="I218" s="97"/>
      <c r="M218" s="97"/>
    </row>
    <row r="219" spans="9:13" ht="18.600000000000001" customHeight="1">
      <c r="I219" s="97"/>
      <c r="M219" s="97"/>
    </row>
    <row r="220" spans="9:13" ht="18.600000000000001" customHeight="1">
      <c r="I220" s="97"/>
      <c r="M220" s="97"/>
    </row>
    <row r="221" spans="9:13" ht="18.600000000000001" customHeight="1">
      <c r="I221" s="97"/>
      <c r="M221" s="97"/>
    </row>
    <row r="222" spans="9:13" ht="18.600000000000001" customHeight="1">
      <c r="I222" s="97"/>
      <c r="M222" s="97"/>
    </row>
    <row r="223" spans="9:13" ht="18.600000000000001" customHeight="1">
      <c r="I223" s="97"/>
      <c r="M223" s="97"/>
    </row>
    <row r="224" spans="9:13" ht="18.600000000000001" customHeight="1">
      <c r="I224" s="97"/>
      <c r="M224" s="97"/>
    </row>
    <row r="225" spans="9:13" ht="18.600000000000001" customHeight="1">
      <c r="I225" s="97"/>
      <c r="M225" s="97"/>
    </row>
    <row r="226" spans="9:13" ht="18.600000000000001" customHeight="1">
      <c r="I226" s="97"/>
      <c r="M226" s="97"/>
    </row>
    <row r="227" spans="9:13" ht="18.600000000000001" customHeight="1">
      <c r="I227" s="97"/>
      <c r="M227" s="97"/>
    </row>
    <row r="228" spans="9:13" ht="18.600000000000001" customHeight="1">
      <c r="I228" s="97"/>
      <c r="M228" s="97"/>
    </row>
    <row r="229" spans="9:13" ht="18.600000000000001" customHeight="1">
      <c r="I229" s="97"/>
      <c r="M229" s="97"/>
    </row>
    <row r="230" spans="9:13" ht="18.600000000000001" customHeight="1">
      <c r="I230" s="97"/>
      <c r="M230" s="97"/>
    </row>
    <row r="231" spans="9:13" ht="18.600000000000001" customHeight="1">
      <c r="I231" s="97"/>
      <c r="M231" s="97"/>
    </row>
    <row r="232" spans="9:13" ht="18.600000000000001" customHeight="1">
      <c r="I232" s="97"/>
      <c r="M232" s="97"/>
    </row>
    <row r="233" spans="9:13" ht="18.600000000000001" customHeight="1">
      <c r="I233" s="97"/>
      <c r="M233" s="97"/>
    </row>
    <row r="234" spans="9:13" ht="18.600000000000001" customHeight="1">
      <c r="I234" s="97"/>
      <c r="M234" s="97"/>
    </row>
    <row r="235" spans="9:13" ht="18.600000000000001" customHeight="1">
      <c r="I235" s="97"/>
      <c r="M235" s="97"/>
    </row>
    <row r="236" spans="9:13" ht="18.600000000000001" customHeight="1">
      <c r="I236" s="97"/>
      <c r="M236" s="97"/>
    </row>
    <row r="237" spans="9:13" ht="18.600000000000001" customHeight="1">
      <c r="I237" s="97"/>
      <c r="M237" s="97"/>
    </row>
    <row r="238" spans="9:13" ht="18.600000000000001" customHeight="1">
      <c r="I238" s="97"/>
      <c r="M238" s="97"/>
    </row>
    <row r="239" spans="9:13" ht="18.600000000000001" customHeight="1">
      <c r="I239" s="97"/>
      <c r="M239" s="97"/>
    </row>
    <row r="240" spans="9:13" ht="18.600000000000001" customHeight="1">
      <c r="I240" s="97"/>
      <c r="M240" s="97"/>
    </row>
    <row r="241" spans="9:13" ht="18.600000000000001" customHeight="1">
      <c r="I241" s="97"/>
      <c r="M241" s="97"/>
    </row>
    <row r="242" spans="9:13" ht="18.600000000000001" customHeight="1">
      <c r="I242" s="97"/>
      <c r="M242" s="97"/>
    </row>
    <row r="243" spans="9:13" ht="18.600000000000001" customHeight="1">
      <c r="I243" s="97"/>
      <c r="M243" s="97"/>
    </row>
    <row r="244" spans="9:13" ht="18.600000000000001" customHeight="1">
      <c r="I244" s="97"/>
      <c r="M244" s="97"/>
    </row>
    <row r="245" spans="9:13" ht="18.600000000000001" customHeight="1">
      <c r="I245" s="97"/>
      <c r="M245" s="97"/>
    </row>
    <row r="246" spans="9:13" ht="18.600000000000001" customHeight="1">
      <c r="I246" s="97"/>
      <c r="M246" s="97"/>
    </row>
    <row r="247" spans="9:13" ht="18.600000000000001" customHeight="1">
      <c r="I247" s="97"/>
      <c r="M247" s="97"/>
    </row>
    <row r="248" spans="9:13" ht="18.600000000000001" customHeight="1">
      <c r="I248" s="97"/>
      <c r="M248" s="97"/>
    </row>
    <row r="249" spans="9:13" ht="18.600000000000001" customHeight="1">
      <c r="I249" s="97"/>
      <c r="M249" s="97"/>
    </row>
    <row r="250" spans="9:13" ht="18.600000000000001" customHeight="1">
      <c r="I250" s="97"/>
      <c r="M250" s="97"/>
    </row>
    <row r="251" spans="9:13" ht="18.600000000000001" customHeight="1">
      <c r="I251" s="97"/>
      <c r="M251" s="97"/>
    </row>
    <row r="252" spans="9:13" ht="18.600000000000001" customHeight="1">
      <c r="I252" s="97"/>
      <c r="M252" s="97"/>
    </row>
    <row r="253" spans="9:13" ht="18.600000000000001" customHeight="1">
      <c r="I253" s="97"/>
      <c r="M253" s="97"/>
    </row>
    <row r="254" spans="9:13" ht="18.600000000000001" customHeight="1">
      <c r="I254" s="97"/>
      <c r="M254" s="97"/>
    </row>
    <row r="255" spans="9:13" ht="18.600000000000001" customHeight="1">
      <c r="I255" s="97"/>
      <c r="M255" s="97"/>
    </row>
    <row r="256" spans="9:13" ht="18.600000000000001" customHeight="1">
      <c r="I256" s="97"/>
      <c r="M256" s="97"/>
    </row>
    <row r="257" spans="9:13" ht="18.600000000000001" customHeight="1">
      <c r="I257" s="97"/>
      <c r="M257" s="97"/>
    </row>
    <row r="258" spans="9:13" ht="18.600000000000001" customHeight="1">
      <c r="I258" s="97"/>
      <c r="M258" s="97"/>
    </row>
    <row r="259" spans="9:13" ht="18.600000000000001" customHeight="1">
      <c r="I259" s="97"/>
      <c r="M259" s="97"/>
    </row>
    <row r="260" spans="9:13" ht="18.600000000000001" customHeight="1">
      <c r="I260" s="97"/>
      <c r="M260" s="97"/>
    </row>
    <row r="261" spans="9:13" ht="18.600000000000001" customHeight="1">
      <c r="I261" s="97"/>
      <c r="M261" s="97"/>
    </row>
    <row r="262" spans="9:13" ht="18.600000000000001" customHeight="1">
      <c r="I262" s="97"/>
      <c r="M262" s="97"/>
    </row>
    <row r="263" spans="9:13" ht="18.600000000000001" customHeight="1">
      <c r="I263" s="97"/>
      <c r="M263" s="97"/>
    </row>
    <row r="264" spans="9:13" ht="18.600000000000001" customHeight="1">
      <c r="I264" s="97"/>
      <c r="M264" s="97"/>
    </row>
    <row r="265" spans="9:13" ht="18.600000000000001" customHeight="1">
      <c r="I265" s="97"/>
      <c r="M265" s="97"/>
    </row>
    <row r="266" spans="9:13" ht="18.600000000000001" customHeight="1">
      <c r="I266" s="97"/>
      <c r="M266" s="97"/>
    </row>
    <row r="267" spans="9:13" ht="18.600000000000001" customHeight="1">
      <c r="I267" s="97"/>
      <c r="M267" s="97"/>
    </row>
    <row r="268" spans="9:13" ht="18.600000000000001" customHeight="1">
      <c r="I268" s="97"/>
      <c r="M268" s="97"/>
    </row>
    <row r="269" spans="9:13" ht="18.600000000000001" customHeight="1">
      <c r="I269" s="97"/>
      <c r="M269" s="97"/>
    </row>
    <row r="270" spans="9:13" ht="18.600000000000001" customHeight="1">
      <c r="I270" s="97"/>
      <c r="M270" s="97"/>
    </row>
    <row r="271" spans="9:13" ht="18.600000000000001" customHeight="1">
      <c r="I271" s="97"/>
      <c r="M271" s="97"/>
    </row>
    <row r="272" spans="9:13" ht="18.600000000000001" customHeight="1">
      <c r="I272" s="97"/>
      <c r="M272" s="97"/>
    </row>
    <row r="273" spans="9:13" ht="18.600000000000001" customHeight="1">
      <c r="I273" s="97"/>
      <c r="M273" s="97"/>
    </row>
    <row r="274" spans="9:13" ht="18.600000000000001" customHeight="1">
      <c r="I274" s="97"/>
      <c r="M274" s="97"/>
    </row>
    <row r="275" spans="9:13" ht="18.600000000000001" customHeight="1">
      <c r="I275" s="97"/>
      <c r="M275" s="97"/>
    </row>
    <row r="276" spans="9:13" ht="18.600000000000001" customHeight="1">
      <c r="I276" s="97"/>
      <c r="M276" s="97"/>
    </row>
    <row r="277" spans="9:13" ht="18.600000000000001" customHeight="1">
      <c r="I277" s="97"/>
      <c r="M277" s="97"/>
    </row>
    <row r="278" spans="9:13" ht="18.600000000000001" customHeight="1">
      <c r="I278" s="97"/>
      <c r="M278" s="97"/>
    </row>
    <row r="279" spans="9:13" ht="18.600000000000001" customHeight="1">
      <c r="I279" s="97"/>
      <c r="M279" s="97"/>
    </row>
    <row r="280" spans="9:13" ht="18.600000000000001" customHeight="1">
      <c r="I280" s="97"/>
      <c r="M280" s="97"/>
    </row>
    <row r="281" spans="9:13" ht="18.600000000000001" customHeight="1">
      <c r="I281" s="97"/>
      <c r="M281" s="97"/>
    </row>
    <row r="282" spans="9:13" ht="18.600000000000001" customHeight="1">
      <c r="I282" s="97"/>
      <c r="M282" s="97"/>
    </row>
    <row r="283" spans="9:13" ht="18.600000000000001" customHeight="1">
      <c r="I283" s="97"/>
      <c r="M283" s="97"/>
    </row>
    <row r="284" spans="9:13" ht="18.600000000000001" customHeight="1">
      <c r="I284" s="97"/>
      <c r="M284" s="97"/>
    </row>
    <row r="285" spans="9:13" ht="18.600000000000001" customHeight="1">
      <c r="I285" s="97"/>
      <c r="M285" s="97"/>
    </row>
    <row r="286" spans="9:13" ht="18.600000000000001" customHeight="1">
      <c r="I286" s="97"/>
      <c r="M286" s="97"/>
    </row>
    <row r="287" spans="9:13" ht="18.600000000000001" customHeight="1">
      <c r="I287" s="97"/>
      <c r="M287" s="97"/>
    </row>
    <row r="288" spans="9:13" ht="18.600000000000001" customHeight="1">
      <c r="I288" s="97"/>
      <c r="M288" s="97"/>
    </row>
    <row r="289" spans="9:13" ht="18.600000000000001" customHeight="1">
      <c r="I289" s="97"/>
      <c r="M289" s="97"/>
    </row>
    <row r="290" spans="9:13" ht="18.600000000000001" customHeight="1">
      <c r="I290" s="97"/>
      <c r="M290" s="97"/>
    </row>
    <row r="291" spans="9:13" ht="18.600000000000001" customHeight="1">
      <c r="I291" s="97"/>
      <c r="M291" s="97"/>
    </row>
    <row r="292" spans="9:13" ht="18.600000000000001" customHeight="1">
      <c r="I292" s="97"/>
      <c r="M292" s="97"/>
    </row>
    <row r="293" spans="9:13" ht="18.600000000000001" customHeight="1">
      <c r="I293" s="97"/>
      <c r="M293" s="97"/>
    </row>
    <row r="294" spans="9:13" ht="18.600000000000001" customHeight="1">
      <c r="I294" s="97"/>
      <c r="M294" s="97"/>
    </row>
    <row r="295" spans="9:13" ht="18.600000000000001" customHeight="1">
      <c r="I295" s="97"/>
      <c r="M295" s="97"/>
    </row>
    <row r="296" spans="9:13" ht="18.600000000000001" customHeight="1">
      <c r="I296" s="97"/>
      <c r="M296" s="97"/>
    </row>
    <row r="297" spans="9:13" ht="18.600000000000001" customHeight="1">
      <c r="I297" s="97"/>
      <c r="M297" s="97"/>
    </row>
    <row r="298" spans="9:13" ht="18.600000000000001" customHeight="1">
      <c r="I298" s="97"/>
      <c r="M298" s="97"/>
    </row>
    <row r="299" spans="9:13" ht="18.600000000000001" customHeight="1">
      <c r="I299" s="97"/>
      <c r="M299" s="97"/>
    </row>
    <row r="300" spans="9:13" ht="18.600000000000001" customHeight="1">
      <c r="I300" s="97"/>
      <c r="M300" s="97"/>
    </row>
    <row r="301" spans="9:13" ht="18.600000000000001" customHeight="1">
      <c r="I301" s="97"/>
      <c r="M301" s="97"/>
    </row>
    <row r="302" spans="9:13" ht="18.600000000000001" customHeight="1">
      <c r="I302" s="97"/>
      <c r="M302" s="97"/>
    </row>
    <row r="303" spans="9:13" ht="18.600000000000001" customHeight="1">
      <c r="I303" s="97"/>
      <c r="M303" s="97"/>
    </row>
    <row r="304" spans="9:13" ht="18.600000000000001" customHeight="1">
      <c r="I304" s="97"/>
      <c r="M304" s="97"/>
    </row>
    <row r="305" spans="9:13" ht="18.600000000000001" customHeight="1">
      <c r="I305" s="97"/>
      <c r="M305" s="97"/>
    </row>
    <row r="306" spans="9:13" ht="18.600000000000001" customHeight="1">
      <c r="I306" s="97"/>
      <c r="M306" s="97"/>
    </row>
    <row r="307" spans="9:13" ht="18.600000000000001" customHeight="1">
      <c r="I307" s="97"/>
      <c r="M307" s="97"/>
    </row>
    <row r="308" spans="9:13" ht="18.600000000000001" customHeight="1">
      <c r="I308" s="97"/>
      <c r="M308" s="97"/>
    </row>
    <row r="309" spans="9:13" ht="18.600000000000001" customHeight="1">
      <c r="I309" s="97"/>
      <c r="M309" s="97"/>
    </row>
    <row r="310" spans="9:13" ht="18.600000000000001" customHeight="1">
      <c r="I310" s="97"/>
      <c r="M310" s="97"/>
    </row>
    <row r="311" spans="9:13" ht="18.600000000000001" customHeight="1">
      <c r="I311" s="97"/>
      <c r="M311" s="97"/>
    </row>
    <row r="312" spans="9:13">
      <c r="M312" s="97"/>
    </row>
  </sheetData>
  <mergeCells count="25">
    <mergeCell ref="H59:I59"/>
    <mergeCell ref="B41:C41"/>
    <mergeCell ref="H29:I29"/>
    <mergeCell ref="H35:I35"/>
    <mergeCell ref="H41:I41"/>
    <mergeCell ref="H47:I47"/>
    <mergeCell ref="H53:I53"/>
    <mergeCell ref="B29:C29"/>
    <mergeCell ref="B35:C35"/>
    <mergeCell ref="B47:C47"/>
    <mergeCell ref="B53:C53"/>
    <mergeCell ref="B59:C59"/>
    <mergeCell ref="H23:I23"/>
    <mergeCell ref="H17:I17"/>
    <mergeCell ref="H11:I11"/>
    <mergeCell ref="H5:I5"/>
    <mergeCell ref="A1:L1"/>
    <mergeCell ref="H3:I3"/>
    <mergeCell ref="B3:C3"/>
    <mergeCell ref="H4:I4"/>
    <mergeCell ref="B4:C4"/>
    <mergeCell ref="B5:C5"/>
    <mergeCell ref="B11:C11"/>
    <mergeCell ref="B17:C17"/>
    <mergeCell ref="B23:C23"/>
  </mergeCells>
  <phoneticPr fontId="48"/>
  <printOptions horizontalCentered="1" gridLinesSet="0"/>
  <pageMargins left="0.6692913385826772" right="0.6692913385826772" top="0.59055118110236227" bottom="0.31" header="0.51181102362204722" footer="0.31496062992125984"/>
  <pageSetup paperSize="9" scale="52" firstPageNumber="7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N73"/>
  <sheetViews>
    <sheetView zoomScale="90" zoomScaleNormal="90" workbookViewId="0">
      <selection sqref="A1:N1"/>
    </sheetView>
  </sheetViews>
  <sheetFormatPr defaultColWidth="7.125" defaultRowHeight="14.4"/>
  <cols>
    <col min="1" max="1" width="12.875" style="1" customWidth="1"/>
    <col min="2" max="2" width="13.625" style="1" customWidth="1"/>
    <col min="3" max="3" width="9.25" style="1" customWidth="1"/>
    <col min="4" max="4" width="10.75" style="1" customWidth="1"/>
    <col min="5" max="5" width="7.875" style="1" customWidth="1"/>
    <col min="6" max="6" width="10.375" style="1" customWidth="1"/>
    <col min="7" max="7" width="7.75" style="1" customWidth="1"/>
    <col min="8" max="8" width="8.875" style="1" customWidth="1"/>
    <col min="9" max="9" width="6.375" style="1" customWidth="1"/>
    <col min="10" max="10" width="13.5" style="1" customWidth="1"/>
    <col min="11" max="12" width="7.75" style="1" customWidth="1"/>
    <col min="13" max="13" width="6" style="1" customWidth="1"/>
    <col min="14" max="14" width="12.125" style="1" customWidth="1"/>
    <col min="15" max="15" width="10" style="176" customWidth="1"/>
    <col min="16" max="16" width="10" style="4" customWidth="1"/>
    <col min="17" max="21" width="10" style="1" customWidth="1"/>
    <col min="22" max="16384" width="7.125" style="1"/>
  </cols>
  <sheetData>
    <row r="1" spans="1:40" s="34" customFormat="1" ht="30" customHeight="1">
      <c r="A1" s="473" t="s">
        <v>255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176"/>
      <c r="P1" s="309"/>
      <c r="Q1" s="33"/>
    </row>
    <row r="2" spans="1:40" ht="22.2" customHeight="1"/>
    <row r="3" spans="1:40" s="44" customFormat="1" ht="23.1" customHeight="1">
      <c r="A3" s="474" t="s">
        <v>338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176"/>
      <c r="P3" s="310"/>
    </row>
    <row r="4" spans="1:40" s="32" customFormat="1" ht="20.100000000000001" customHeight="1" thickBot="1">
      <c r="A4" s="46" t="s">
        <v>135</v>
      </c>
      <c r="B4" s="46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" t="s">
        <v>351</v>
      </c>
      <c r="O4" s="176"/>
      <c r="P4" s="311"/>
    </row>
    <row r="5" spans="1:40" ht="25.5" customHeight="1" thickTop="1">
      <c r="A5" s="409"/>
      <c r="B5" s="409"/>
      <c r="C5" s="475" t="s">
        <v>286</v>
      </c>
      <c r="D5" s="476"/>
      <c r="E5" s="476"/>
      <c r="F5" s="476"/>
      <c r="G5" s="476"/>
      <c r="H5" s="477"/>
      <c r="I5" s="478" t="s">
        <v>287</v>
      </c>
      <c r="J5" s="479"/>
      <c r="K5" s="479"/>
      <c r="L5" s="479"/>
      <c r="M5" s="479"/>
      <c r="N5" s="479"/>
    </row>
    <row r="6" spans="1:40" ht="25.5" customHeight="1">
      <c r="A6" s="487" t="s">
        <v>31</v>
      </c>
      <c r="B6" s="488"/>
      <c r="C6" s="482" t="s">
        <v>136</v>
      </c>
      <c r="D6" s="483"/>
      <c r="E6" s="484"/>
      <c r="F6" s="482" t="s">
        <v>137</v>
      </c>
      <c r="G6" s="485"/>
      <c r="H6" s="484"/>
      <c r="I6" s="480"/>
      <c r="J6" s="481"/>
      <c r="K6" s="481"/>
      <c r="L6" s="481"/>
      <c r="M6" s="481"/>
      <c r="N6" s="481"/>
    </row>
    <row r="7" spans="1:40" ht="25.5" customHeight="1">
      <c r="A7" s="410"/>
      <c r="B7" s="410"/>
      <c r="C7" s="365" t="s">
        <v>22</v>
      </c>
      <c r="D7" s="365" t="s">
        <v>138</v>
      </c>
      <c r="E7" s="365" t="s">
        <v>139</v>
      </c>
      <c r="F7" s="365" t="s">
        <v>22</v>
      </c>
      <c r="G7" s="365" t="s">
        <v>138</v>
      </c>
      <c r="H7" s="365" t="s">
        <v>139</v>
      </c>
      <c r="I7" s="482" t="s">
        <v>22</v>
      </c>
      <c r="J7" s="486"/>
      <c r="K7" s="482" t="s">
        <v>138</v>
      </c>
      <c r="L7" s="486"/>
      <c r="M7" s="482" t="s">
        <v>139</v>
      </c>
      <c r="N7" s="483"/>
    </row>
    <row r="8" spans="1:40" ht="6" customHeight="1">
      <c r="A8" s="7"/>
      <c r="B8" s="7"/>
      <c r="C8" s="369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40" ht="24.45" customHeight="1">
      <c r="A9" s="469" t="s">
        <v>380</v>
      </c>
      <c r="B9" s="470"/>
      <c r="C9" s="371">
        <v>43048</v>
      </c>
      <c r="D9" s="303">
        <v>35796</v>
      </c>
      <c r="E9" s="303">
        <v>7252</v>
      </c>
      <c r="F9" s="303">
        <v>219</v>
      </c>
      <c r="G9" s="303">
        <v>170</v>
      </c>
      <c r="H9" s="303">
        <v>49</v>
      </c>
      <c r="I9" s="303"/>
      <c r="J9" s="303">
        <v>24624</v>
      </c>
      <c r="K9" s="489">
        <v>21545</v>
      </c>
      <c r="L9" s="490"/>
      <c r="M9" s="303"/>
      <c r="N9" s="303">
        <v>3079</v>
      </c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40" ht="24.45" customHeight="1">
      <c r="A10" s="469" t="s">
        <v>422</v>
      </c>
      <c r="B10" s="470"/>
      <c r="C10" s="371">
        <v>42888</v>
      </c>
      <c r="D10" s="303">
        <v>35940</v>
      </c>
      <c r="E10" s="303">
        <v>6948</v>
      </c>
      <c r="F10" s="303">
        <v>233</v>
      </c>
      <c r="G10" s="303">
        <v>174</v>
      </c>
      <c r="H10" s="303">
        <v>59</v>
      </c>
      <c r="I10" s="303"/>
      <c r="J10" s="303">
        <v>24624</v>
      </c>
      <c r="K10" s="489">
        <v>21545</v>
      </c>
      <c r="L10" s="490"/>
      <c r="M10" s="303"/>
      <c r="N10" s="303">
        <v>3079</v>
      </c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</row>
    <row r="11" spans="1:40" ht="24.45" customHeight="1">
      <c r="A11" s="469" t="s">
        <v>355</v>
      </c>
      <c r="B11" s="470"/>
      <c r="C11" s="371">
        <v>42888</v>
      </c>
      <c r="D11" s="303">
        <v>35940</v>
      </c>
      <c r="E11" s="303">
        <v>6948</v>
      </c>
      <c r="F11" s="303">
        <v>233</v>
      </c>
      <c r="G11" s="303">
        <v>174</v>
      </c>
      <c r="H11" s="303">
        <v>59</v>
      </c>
      <c r="I11" s="303"/>
      <c r="J11" s="303">
        <v>24624</v>
      </c>
      <c r="K11" s="489">
        <v>21545</v>
      </c>
      <c r="L11" s="490"/>
      <c r="M11" s="303"/>
      <c r="N11" s="303">
        <v>3079</v>
      </c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</row>
    <row r="12" spans="1:40" ht="24.45" customHeight="1">
      <c r="A12" s="469" t="s">
        <v>367</v>
      </c>
      <c r="B12" s="470"/>
      <c r="C12" s="371">
        <v>42888</v>
      </c>
      <c r="D12" s="303">
        <v>35940</v>
      </c>
      <c r="E12" s="303">
        <v>6948</v>
      </c>
      <c r="F12" s="303">
        <v>233</v>
      </c>
      <c r="G12" s="303">
        <v>174</v>
      </c>
      <c r="H12" s="303">
        <v>59</v>
      </c>
      <c r="I12" s="303"/>
      <c r="J12" s="303">
        <v>24624</v>
      </c>
      <c r="K12" s="489">
        <v>21545</v>
      </c>
      <c r="L12" s="490"/>
      <c r="M12" s="303"/>
      <c r="N12" s="303">
        <v>3079</v>
      </c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</row>
    <row r="13" spans="1:40" s="10" customFormat="1" ht="24.45" customHeight="1">
      <c r="A13" s="471" t="s">
        <v>381</v>
      </c>
      <c r="B13" s="472"/>
      <c r="C13" s="413">
        <v>42888</v>
      </c>
      <c r="D13" s="414">
        <v>35940</v>
      </c>
      <c r="E13" s="414">
        <v>6948</v>
      </c>
      <c r="F13" s="414">
        <v>233</v>
      </c>
      <c r="G13" s="414">
        <v>174</v>
      </c>
      <c r="H13" s="414">
        <v>59</v>
      </c>
      <c r="I13" s="414"/>
      <c r="J13" s="414">
        <v>24699</v>
      </c>
      <c r="K13" s="499">
        <v>21620</v>
      </c>
      <c r="L13" s="500"/>
      <c r="M13" s="414"/>
      <c r="N13" s="414">
        <v>3079</v>
      </c>
      <c r="O13" s="176"/>
      <c r="P13" s="315"/>
      <c r="R13" s="24"/>
    </row>
    <row r="14" spans="1:40" ht="6" customHeight="1">
      <c r="A14" s="18"/>
      <c r="B14" s="19"/>
      <c r="C14" s="22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P14" s="312"/>
    </row>
    <row r="15" spans="1:40" ht="22.2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P15" s="312"/>
    </row>
    <row r="16" spans="1:40" s="44" customFormat="1" ht="23.1" customHeight="1">
      <c r="A16" s="474" t="s">
        <v>337</v>
      </c>
      <c r="B16" s="474"/>
      <c r="C16" s="474"/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176"/>
      <c r="P16" s="312"/>
    </row>
    <row r="17" spans="1:40" s="32" customFormat="1" ht="20.100000000000001" customHeight="1" thickBot="1">
      <c r="A17" s="46" t="s">
        <v>341</v>
      </c>
      <c r="B17" s="46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" t="s">
        <v>142</v>
      </c>
      <c r="O17" s="176"/>
      <c r="P17" s="312"/>
    </row>
    <row r="18" spans="1:40" s="298" customFormat="1" ht="25.5" customHeight="1" thickTop="1">
      <c r="A18" s="409"/>
      <c r="B18" s="409"/>
      <c r="C18" s="475" t="s">
        <v>143</v>
      </c>
      <c r="D18" s="476"/>
      <c r="E18" s="476"/>
      <c r="F18" s="476"/>
      <c r="G18" s="476"/>
      <c r="H18" s="476"/>
      <c r="I18" s="476"/>
      <c r="J18" s="476"/>
      <c r="K18" s="476"/>
      <c r="L18" s="477"/>
      <c r="M18" s="415"/>
      <c r="N18" s="409"/>
      <c r="O18" s="176"/>
      <c r="P18" s="312"/>
      <c r="R18" s="299"/>
    </row>
    <row r="19" spans="1:40" s="298" customFormat="1" ht="25.5" customHeight="1">
      <c r="A19" s="498" t="s">
        <v>31</v>
      </c>
      <c r="B19" s="488"/>
      <c r="C19" s="491" t="s">
        <v>200</v>
      </c>
      <c r="D19" s="492"/>
      <c r="E19" s="491" t="s">
        <v>376</v>
      </c>
      <c r="F19" s="494"/>
      <c r="G19" s="491" t="s">
        <v>201</v>
      </c>
      <c r="H19" s="492"/>
      <c r="I19" s="482" t="s">
        <v>144</v>
      </c>
      <c r="J19" s="483"/>
      <c r="K19" s="483"/>
      <c r="L19" s="486"/>
      <c r="M19" s="497" t="s">
        <v>145</v>
      </c>
      <c r="N19" s="498"/>
      <c r="O19" s="176"/>
      <c r="P19" s="312"/>
    </row>
    <row r="20" spans="1:40" s="298" customFormat="1" ht="25.5" customHeight="1">
      <c r="A20" s="501"/>
      <c r="B20" s="488"/>
      <c r="C20" s="480"/>
      <c r="D20" s="493"/>
      <c r="E20" s="495"/>
      <c r="F20" s="496"/>
      <c r="G20" s="480"/>
      <c r="H20" s="493"/>
      <c r="I20" s="482" t="s">
        <v>202</v>
      </c>
      <c r="J20" s="486"/>
      <c r="K20" s="482" t="s">
        <v>0</v>
      </c>
      <c r="L20" s="486"/>
      <c r="M20" s="386"/>
      <c r="N20" s="410"/>
      <c r="O20" s="176"/>
      <c r="P20" s="312"/>
    </row>
    <row r="21" spans="1:40" s="298" customFormat="1" ht="25.5" customHeight="1">
      <c r="A21" s="410"/>
      <c r="B21" s="410"/>
      <c r="C21" s="365" t="s">
        <v>140</v>
      </c>
      <c r="D21" s="365" t="s">
        <v>146</v>
      </c>
      <c r="E21" s="365" t="s">
        <v>203</v>
      </c>
      <c r="F21" s="365" t="s">
        <v>147</v>
      </c>
      <c r="G21" s="365" t="s">
        <v>148</v>
      </c>
      <c r="H21" s="365" t="s">
        <v>146</v>
      </c>
      <c r="I21" s="365" t="s">
        <v>203</v>
      </c>
      <c r="J21" s="365" t="s">
        <v>147</v>
      </c>
      <c r="K21" s="416" t="s">
        <v>149</v>
      </c>
      <c r="L21" s="365" t="s">
        <v>146</v>
      </c>
      <c r="M21" s="365" t="s">
        <v>140</v>
      </c>
      <c r="N21" s="365" t="s">
        <v>147</v>
      </c>
      <c r="O21" s="176"/>
      <c r="P21" s="312"/>
    </row>
    <row r="22" spans="1:40" ht="6" customHeight="1">
      <c r="A22" s="7"/>
      <c r="B22" s="7"/>
      <c r="C22" s="369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P22" s="313"/>
      <c r="Q22" s="303"/>
      <c r="R22" s="47"/>
      <c r="S22" s="303"/>
      <c r="T22" s="45"/>
      <c r="U22" s="303"/>
      <c r="V22" s="45"/>
      <c r="W22" s="303"/>
      <c r="X22" s="45"/>
      <c r="Y22" s="303"/>
      <c r="Z22" s="45"/>
      <c r="AA22" s="303"/>
    </row>
    <row r="23" spans="1:40" ht="24.45" customHeight="1">
      <c r="A23" s="469" t="s">
        <v>380</v>
      </c>
      <c r="B23" s="470"/>
      <c r="C23" s="417">
        <v>233</v>
      </c>
      <c r="D23" s="303">
        <v>1320710</v>
      </c>
      <c r="E23" s="47">
        <v>1053</v>
      </c>
      <c r="F23" s="303">
        <v>809276</v>
      </c>
      <c r="G23" s="45">
        <v>23</v>
      </c>
      <c r="H23" s="303">
        <v>340379</v>
      </c>
      <c r="I23" s="45">
        <v>135</v>
      </c>
      <c r="J23" s="303">
        <v>147556</v>
      </c>
      <c r="K23" s="45">
        <v>33</v>
      </c>
      <c r="L23" s="303">
        <v>11590</v>
      </c>
      <c r="M23" s="45">
        <v>65</v>
      </c>
      <c r="N23" s="303">
        <v>1564039</v>
      </c>
      <c r="P23" s="313"/>
      <c r="Q23" s="303"/>
      <c r="R23" s="47"/>
      <c r="S23" s="303"/>
      <c r="T23" s="45"/>
      <c r="U23" s="303"/>
      <c r="V23" s="45"/>
      <c r="W23" s="303"/>
      <c r="X23" s="45"/>
      <c r="Y23" s="303"/>
      <c r="Z23" s="45"/>
      <c r="AA23" s="303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</row>
    <row r="24" spans="1:40" ht="24.45" customHeight="1">
      <c r="A24" s="469" t="s">
        <v>422</v>
      </c>
      <c r="B24" s="470"/>
      <c r="C24" s="417">
        <v>243</v>
      </c>
      <c r="D24" s="303">
        <v>1298353</v>
      </c>
      <c r="E24" s="47">
        <v>28</v>
      </c>
      <c r="F24" s="303">
        <v>686027</v>
      </c>
      <c r="G24" s="45">
        <v>23</v>
      </c>
      <c r="H24" s="303">
        <v>353679</v>
      </c>
      <c r="I24" s="45">
        <v>136</v>
      </c>
      <c r="J24" s="303">
        <v>148050</v>
      </c>
      <c r="K24" s="45">
        <v>32</v>
      </c>
      <c r="L24" s="303">
        <v>10548</v>
      </c>
      <c r="M24" s="45">
        <v>131</v>
      </c>
      <c r="N24" s="303">
        <v>1509271</v>
      </c>
      <c r="P24" s="313"/>
      <c r="Q24" s="303"/>
      <c r="R24" s="47"/>
      <c r="S24" s="303"/>
      <c r="T24" s="45"/>
      <c r="U24" s="303"/>
      <c r="V24" s="45"/>
      <c r="W24" s="303"/>
      <c r="X24" s="45"/>
      <c r="Y24" s="303"/>
      <c r="Z24" s="45"/>
      <c r="AA24" s="303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1:40" ht="24.45" customHeight="1">
      <c r="A25" s="469" t="s">
        <v>355</v>
      </c>
      <c r="B25" s="470"/>
      <c r="C25" s="417">
        <v>243</v>
      </c>
      <c r="D25" s="303">
        <v>1298353</v>
      </c>
      <c r="E25" s="47">
        <v>28</v>
      </c>
      <c r="F25" s="303">
        <v>686027</v>
      </c>
      <c r="G25" s="45">
        <v>23</v>
      </c>
      <c r="H25" s="303">
        <v>353679</v>
      </c>
      <c r="I25" s="45">
        <v>136</v>
      </c>
      <c r="J25" s="303">
        <v>148050</v>
      </c>
      <c r="K25" s="45">
        <v>32</v>
      </c>
      <c r="L25" s="303">
        <v>10548</v>
      </c>
      <c r="M25" s="45">
        <v>131</v>
      </c>
      <c r="N25" s="303">
        <v>1509271</v>
      </c>
      <c r="P25" s="313"/>
      <c r="Q25" s="303"/>
      <c r="R25" s="47"/>
      <c r="S25" s="303"/>
      <c r="T25" s="45"/>
      <c r="U25" s="303"/>
      <c r="V25" s="45"/>
      <c r="W25" s="303"/>
      <c r="X25" s="45"/>
      <c r="Y25" s="303"/>
      <c r="Z25" s="45"/>
      <c r="AA25" s="303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</row>
    <row r="26" spans="1:40" ht="24.45" customHeight="1">
      <c r="A26" s="469" t="s">
        <v>367</v>
      </c>
      <c r="B26" s="470"/>
      <c r="C26" s="417">
        <v>238</v>
      </c>
      <c r="D26" s="303">
        <v>1264321</v>
      </c>
      <c r="E26" s="47">
        <v>28</v>
      </c>
      <c r="F26" s="303">
        <v>686027</v>
      </c>
      <c r="G26" s="45">
        <v>24</v>
      </c>
      <c r="H26" s="303">
        <v>346706</v>
      </c>
      <c r="I26" s="45">
        <v>136</v>
      </c>
      <c r="J26" s="303">
        <v>148050</v>
      </c>
      <c r="K26" s="45">
        <v>36</v>
      </c>
      <c r="L26" s="303">
        <v>12665</v>
      </c>
      <c r="M26" s="45">
        <v>136</v>
      </c>
      <c r="N26" s="303">
        <v>1620534</v>
      </c>
      <c r="P26" s="314"/>
      <c r="Q26" s="220"/>
      <c r="R26" s="304"/>
      <c r="S26" s="220"/>
      <c r="T26" s="305"/>
      <c r="U26" s="220"/>
      <c r="V26" s="305"/>
      <c r="W26" s="220"/>
      <c r="X26" s="305"/>
      <c r="Y26" s="220"/>
      <c r="Z26" s="305"/>
      <c r="AA26" s="220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</row>
    <row r="27" spans="1:40" ht="24.45" customHeight="1">
      <c r="A27" s="471" t="s">
        <v>381</v>
      </c>
      <c r="B27" s="472"/>
      <c r="C27" s="418">
        <v>244</v>
      </c>
      <c r="D27" s="220">
        <v>1314942</v>
      </c>
      <c r="E27" s="304">
        <v>28</v>
      </c>
      <c r="F27" s="220">
        <v>686027</v>
      </c>
      <c r="G27" s="305">
        <v>24</v>
      </c>
      <c r="H27" s="220">
        <v>346053</v>
      </c>
      <c r="I27" s="305">
        <v>136</v>
      </c>
      <c r="J27" s="220">
        <v>148050</v>
      </c>
      <c r="K27" s="305">
        <v>38</v>
      </c>
      <c r="L27" s="220">
        <v>13095</v>
      </c>
      <c r="M27" s="305">
        <v>64</v>
      </c>
      <c r="N27" s="220">
        <v>1683533</v>
      </c>
      <c r="P27" s="315"/>
    </row>
    <row r="28" spans="1:40" ht="6" customHeight="1">
      <c r="A28" s="18"/>
      <c r="B28" s="19"/>
      <c r="C28" s="22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40" s="32" customFormat="1" ht="21" customHeight="1">
      <c r="A29" s="32" t="s">
        <v>340</v>
      </c>
      <c r="O29" s="221"/>
      <c r="P29" s="311"/>
    </row>
    <row r="30" spans="1:40" s="14" customFormat="1" ht="21" customHeight="1">
      <c r="A30" s="14" t="s">
        <v>414</v>
      </c>
      <c r="O30" s="294"/>
      <c r="P30" s="316"/>
    </row>
    <row r="31" spans="1:40" s="32" customFormat="1" ht="22.2" customHeight="1">
      <c r="O31" s="221"/>
      <c r="P31" s="311"/>
    </row>
    <row r="32" spans="1:40" s="44" customFormat="1" ht="23.1" customHeight="1">
      <c r="A32" s="474" t="s">
        <v>339</v>
      </c>
      <c r="B32" s="474"/>
      <c r="C32" s="474"/>
      <c r="D32" s="474"/>
      <c r="E32" s="474"/>
      <c r="F32" s="474"/>
      <c r="G32" s="474"/>
      <c r="H32" s="474"/>
      <c r="I32" s="474"/>
      <c r="J32" s="474"/>
      <c r="K32" s="474"/>
      <c r="L32" s="474"/>
      <c r="M32" s="474"/>
      <c r="N32" s="474"/>
      <c r="O32" s="176"/>
      <c r="P32" s="310"/>
    </row>
    <row r="33" spans="1:35" s="32" customFormat="1" ht="22.05" customHeight="1" thickBot="1">
      <c r="A33" s="46" t="s">
        <v>204</v>
      </c>
      <c r="B33" s="46"/>
      <c r="C33" s="35"/>
      <c r="D33" s="35"/>
      <c r="E33" s="31"/>
      <c r="F33" s="31"/>
      <c r="G33" s="31"/>
      <c r="H33" s="31"/>
      <c r="I33" s="31"/>
      <c r="J33" s="31"/>
      <c r="K33" s="31"/>
      <c r="L33" s="31"/>
      <c r="M33" s="31"/>
      <c r="N33" s="3" t="s">
        <v>351</v>
      </c>
      <c r="O33" s="176"/>
      <c r="P33" s="311"/>
      <c r="Q33" s="44"/>
      <c r="R33" s="44"/>
    </row>
    <row r="34" spans="1:35" ht="25.5" customHeight="1" thickTop="1">
      <c r="A34" s="479" t="s">
        <v>31</v>
      </c>
      <c r="B34" s="512"/>
      <c r="C34" s="506" t="s">
        <v>22</v>
      </c>
      <c r="D34" s="506"/>
      <c r="E34" s="506"/>
      <c r="F34" s="506"/>
      <c r="G34" s="507" t="s">
        <v>205</v>
      </c>
      <c r="H34" s="507"/>
      <c r="I34" s="507"/>
      <c r="J34" s="507"/>
      <c r="K34" s="507" t="s">
        <v>206</v>
      </c>
      <c r="L34" s="507"/>
      <c r="M34" s="507"/>
      <c r="N34" s="508"/>
    </row>
    <row r="35" spans="1:35" ht="25.5" customHeight="1">
      <c r="A35" s="513"/>
      <c r="B35" s="514"/>
      <c r="C35" s="509" t="s">
        <v>140</v>
      </c>
      <c r="D35" s="510"/>
      <c r="E35" s="509" t="s">
        <v>141</v>
      </c>
      <c r="F35" s="510"/>
      <c r="G35" s="509" t="s">
        <v>140</v>
      </c>
      <c r="H35" s="510"/>
      <c r="I35" s="509" t="s">
        <v>141</v>
      </c>
      <c r="J35" s="510"/>
      <c r="K35" s="509" t="s">
        <v>140</v>
      </c>
      <c r="L35" s="510"/>
      <c r="M35" s="509" t="s">
        <v>141</v>
      </c>
      <c r="N35" s="511"/>
    </row>
    <row r="36" spans="1:35" ht="6" customHeight="1">
      <c r="A36" s="8"/>
      <c r="B36" s="8"/>
      <c r="C36" s="11"/>
      <c r="D36" s="4"/>
      <c r="E36" s="8"/>
      <c r="F36" s="4"/>
      <c r="G36" s="8"/>
      <c r="I36" s="8"/>
      <c r="J36" s="37"/>
      <c r="K36" s="8"/>
      <c r="L36" s="37"/>
      <c r="M36" s="8"/>
      <c r="N36" s="37"/>
    </row>
    <row r="37" spans="1:35" ht="24.45" customHeight="1">
      <c r="A37" s="469" t="s">
        <v>380</v>
      </c>
      <c r="B37" s="470"/>
      <c r="C37" s="502">
        <v>67</v>
      </c>
      <c r="D37" s="503"/>
      <c r="E37" s="504">
        <v>248041</v>
      </c>
      <c r="F37" s="503"/>
      <c r="G37" s="489">
        <v>62</v>
      </c>
      <c r="H37" s="505"/>
      <c r="I37" s="489">
        <v>242773</v>
      </c>
      <c r="J37" s="489"/>
      <c r="K37" s="489">
        <v>5</v>
      </c>
      <c r="L37" s="489"/>
      <c r="M37" s="489">
        <v>5268</v>
      </c>
      <c r="N37" s="489"/>
      <c r="AD37" s="15"/>
      <c r="AE37" s="15"/>
      <c r="AF37" s="15"/>
      <c r="AG37" s="15"/>
      <c r="AH37" s="15"/>
      <c r="AI37" s="15"/>
    </row>
    <row r="38" spans="1:35" ht="24.45" customHeight="1">
      <c r="A38" s="469" t="s">
        <v>422</v>
      </c>
      <c r="B38" s="470"/>
      <c r="C38" s="502">
        <v>66</v>
      </c>
      <c r="D38" s="503"/>
      <c r="E38" s="504">
        <v>248316</v>
      </c>
      <c r="F38" s="503"/>
      <c r="G38" s="489">
        <v>61</v>
      </c>
      <c r="H38" s="505"/>
      <c r="I38" s="489">
        <v>243048</v>
      </c>
      <c r="J38" s="489"/>
      <c r="K38" s="489">
        <v>5</v>
      </c>
      <c r="L38" s="489"/>
      <c r="M38" s="489">
        <v>5268</v>
      </c>
      <c r="N38" s="489"/>
      <c r="AD38" s="15"/>
      <c r="AE38" s="15"/>
      <c r="AF38" s="15"/>
      <c r="AG38" s="15"/>
      <c r="AH38" s="15"/>
      <c r="AI38" s="15"/>
    </row>
    <row r="39" spans="1:35" ht="24.45" customHeight="1">
      <c r="A39" s="469" t="s">
        <v>355</v>
      </c>
      <c r="B39" s="470"/>
      <c r="C39" s="502">
        <v>64</v>
      </c>
      <c r="D39" s="503"/>
      <c r="E39" s="504">
        <v>246417</v>
      </c>
      <c r="F39" s="503"/>
      <c r="G39" s="489">
        <v>59</v>
      </c>
      <c r="H39" s="505"/>
      <c r="I39" s="489">
        <v>241149</v>
      </c>
      <c r="J39" s="489"/>
      <c r="K39" s="489">
        <v>5</v>
      </c>
      <c r="L39" s="489"/>
      <c r="M39" s="489">
        <v>5268</v>
      </c>
      <c r="N39" s="489"/>
      <c r="AD39" s="15"/>
      <c r="AE39" s="15"/>
      <c r="AF39" s="15"/>
      <c r="AG39" s="15"/>
      <c r="AH39" s="15"/>
      <c r="AI39" s="15"/>
    </row>
    <row r="40" spans="1:35" ht="24.45" customHeight="1">
      <c r="A40" s="469" t="s">
        <v>367</v>
      </c>
      <c r="B40" s="470"/>
      <c r="C40" s="502">
        <v>64</v>
      </c>
      <c r="D40" s="503"/>
      <c r="E40" s="504">
        <v>246417</v>
      </c>
      <c r="F40" s="503"/>
      <c r="G40" s="489">
        <v>59</v>
      </c>
      <c r="H40" s="505"/>
      <c r="I40" s="489">
        <v>241149</v>
      </c>
      <c r="J40" s="489"/>
      <c r="K40" s="489">
        <v>5</v>
      </c>
      <c r="L40" s="489"/>
      <c r="M40" s="489">
        <v>5268</v>
      </c>
      <c r="N40" s="489"/>
      <c r="AD40" s="15"/>
      <c r="AE40" s="15"/>
      <c r="AF40" s="15"/>
      <c r="AG40" s="15"/>
      <c r="AH40" s="15"/>
      <c r="AI40" s="15"/>
    </row>
    <row r="41" spans="1:35" s="10" customFormat="1" ht="24.45" customHeight="1">
      <c r="A41" s="471" t="s">
        <v>381</v>
      </c>
      <c r="B41" s="472"/>
      <c r="C41" s="521">
        <v>64</v>
      </c>
      <c r="D41" s="522"/>
      <c r="E41" s="523">
        <v>246417</v>
      </c>
      <c r="F41" s="522"/>
      <c r="G41" s="524">
        <v>59</v>
      </c>
      <c r="H41" s="525"/>
      <c r="I41" s="524">
        <v>241149</v>
      </c>
      <c r="J41" s="524"/>
      <c r="K41" s="524">
        <v>5</v>
      </c>
      <c r="L41" s="524"/>
      <c r="M41" s="524">
        <v>5268</v>
      </c>
      <c r="N41" s="524"/>
      <c r="O41" s="176"/>
      <c r="P41" s="315"/>
    </row>
    <row r="42" spans="1:35" ht="6" customHeight="1">
      <c r="A42" s="18"/>
      <c r="B42" s="19"/>
      <c r="C42" s="22"/>
      <c r="D42" s="18"/>
      <c r="E42" s="6"/>
      <c r="F42" s="6"/>
      <c r="G42" s="18"/>
      <c r="H42" s="6"/>
      <c r="I42" s="18"/>
      <c r="J42" s="55"/>
      <c r="K42" s="18"/>
      <c r="L42" s="55"/>
      <c r="M42" s="18"/>
      <c r="N42" s="55"/>
    </row>
    <row r="43" spans="1:35" s="201" customFormat="1" ht="21" customHeight="1">
      <c r="A43" s="202" t="s">
        <v>288</v>
      </c>
      <c r="B43" s="202"/>
      <c r="O43" s="222"/>
      <c r="P43" s="317"/>
    </row>
    <row r="44" spans="1:35" s="201" customFormat="1" ht="22.2" customHeight="1">
      <c r="A44" s="202"/>
      <c r="B44" s="202"/>
      <c r="O44" s="222"/>
      <c r="P44" s="317"/>
    </row>
    <row r="45" spans="1:35" s="44" customFormat="1" ht="23.1" customHeight="1">
      <c r="A45" s="474" t="s">
        <v>256</v>
      </c>
      <c r="B45" s="474"/>
      <c r="C45" s="474"/>
      <c r="D45" s="474"/>
      <c r="E45" s="474"/>
      <c r="F45" s="474"/>
      <c r="G45" s="474"/>
      <c r="H45" s="474"/>
      <c r="I45" s="474"/>
      <c r="J45" s="474"/>
      <c r="K45" s="474"/>
      <c r="L45" s="474"/>
      <c r="M45" s="474"/>
      <c r="N45" s="474"/>
      <c r="O45" s="176"/>
      <c r="P45" s="310"/>
    </row>
    <row r="46" spans="1:35" s="32" customFormat="1" ht="20.100000000000001" customHeight="1" thickBot="1">
      <c r="A46" s="2" t="s">
        <v>329</v>
      </c>
      <c r="B46" s="2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" t="s">
        <v>354</v>
      </c>
      <c r="O46" s="176"/>
      <c r="P46" s="311"/>
      <c r="Q46" s="295"/>
      <c r="R46" s="295"/>
    </row>
    <row r="47" spans="1:35" s="298" customFormat="1" ht="25.5" customHeight="1" thickTop="1">
      <c r="A47" s="518" t="s">
        <v>31</v>
      </c>
      <c r="B47" s="512"/>
      <c r="C47" s="515" t="s">
        <v>126</v>
      </c>
      <c r="D47" s="516"/>
      <c r="E47" s="516"/>
      <c r="F47" s="516"/>
      <c r="G47" s="515" t="s">
        <v>155</v>
      </c>
      <c r="H47" s="516"/>
      <c r="I47" s="516"/>
      <c r="J47" s="516"/>
      <c r="K47" s="515" t="s">
        <v>156</v>
      </c>
      <c r="L47" s="516"/>
      <c r="M47" s="516"/>
      <c r="N47" s="517"/>
      <c r="O47" s="176"/>
      <c r="P47" s="318"/>
    </row>
    <row r="48" spans="1:35" s="298" customFormat="1" ht="25.5" customHeight="1">
      <c r="A48" s="519"/>
      <c r="B48" s="514"/>
      <c r="C48" s="520" t="s">
        <v>44</v>
      </c>
      <c r="D48" s="510"/>
      <c r="E48" s="509" t="s">
        <v>188</v>
      </c>
      <c r="F48" s="510"/>
      <c r="G48" s="520" t="s">
        <v>44</v>
      </c>
      <c r="H48" s="510"/>
      <c r="I48" s="509" t="s">
        <v>188</v>
      </c>
      <c r="J48" s="510"/>
      <c r="K48" s="520" t="s">
        <v>44</v>
      </c>
      <c r="L48" s="510"/>
      <c r="M48" s="509" t="s">
        <v>188</v>
      </c>
      <c r="N48" s="511"/>
      <c r="O48" s="176"/>
      <c r="P48" s="318"/>
    </row>
    <row r="49" spans="1:34" ht="6" customHeight="1">
      <c r="A49" s="8"/>
      <c r="B49" s="8"/>
      <c r="C49" s="419"/>
      <c r="E49" s="37"/>
      <c r="G49" s="37"/>
      <c r="H49" s="37"/>
      <c r="I49" s="37"/>
      <c r="K49" s="37"/>
      <c r="M49" s="37"/>
      <c r="N49" s="37"/>
    </row>
    <row r="50" spans="1:34" ht="24.45" customHeight="1">
      <c r="A50" s="420" t="s">
        <v>415</v>
      </c>
      <c r="B50" s="411" t="s">
        <v>417</v>
      </c>
      <c r="C50" s="535">
        <v>35189</v>
      </c>
      <c r="D50" s="505"/>
      <c r="E50" s="534">
        <v>189315591</v>
      </c>
      <c r="F50" s="505"/>
      <c r="G50" s="534">
        <v>6757</v>
      </c>
      <c r="H50" s="505"/>
      <c r="I50" s="534">
        <v>142284268</v>
      </c>
      <c r="J50" s="505"/>
      <c r="K50" s="534">
        <v>28432</v>
      </c>
      <c r="L50" s="505"/>
      <c r="M50" s="534">
        <v>47031323</v>
      </c>
      <c r="N50" s="505"/>
      <c r="P50" s="319"/>
      <c r="AC50" s="15"/>
      <c r="AD50" s="15"/>
      <c r="AE50" s="15"/>
      <c r="AF50" s="15"/>
      <c r="AG50" s="15"/>
      <c r="AH50" s="15"/>
    </row>
    <row r="51" spans="1:34" ht="24.45" customHeight="1">
      <c r="A51" s="420"/>
      <c r="B51" s="411" t="s">
        <v>418</v>
      </c>
      <c r="C51" s="535">
        <v>34934</v>
      </c>
      <c r="D51" s="503"/>
      <c r="E51" s="534">
        <v>185770964</v>
      </c>
      <c r="F51" s="505"/>
      <c r="G51" s="534">
        <v>6733</v>
      </c>
      <c r="H51" s="505"/>
      <c r="I51" s="534">
        <v>139398350</v>
      </c>
      <c r="J51" s="505"/>
      <c r="K51" s="534">
        <v>28201</v>
      </c>
      <c r="L51" s="505"/>
      <c r="M51" s="534">
        <v>46372614</v>
      </c>
      <c r="N51" s="505"/>
      <c r="P51" s="319"/>
      <c r="AC51" s="15"/>
      <c r="AD51" s="15"/>
      <c r="AE51" s="15"/>
      <c r="AF51" s="15"/>
      <c r="AG51" s="15"/>
      <c r="AH51" s="15"/>
    </row>
    <row r="52" spans="1:34" ht="24.45" customHeight="1">
      <c r="A52" s="420"/>
      <c r="B52" s="411" t="s">
        <v>419</v>
      </c>
      <c r="C52" s="530">
        <v>32957</v>
      </c>
      <c r="D52" s="531"/>
      <c r="E52" s="532">
        <v>189183454</v>
      </c>
      <c r="F52" s="533"/>
      <c r="G52" s="532">
        <v>6750</v>
      </c>
      <c r="H52" s="533"/>
      <c r="I52" s="532">
        <v>144024526</v>
      </c>
      <c r="J52" s="533"/>
      <c r="K52" s="532">
        <v>26207</v>
      </c>
      <c r="L52" s="533"/>
      <c r="M52" s="532">
        <v>45158928</v>
      </c>
      <c r="N52" s="533"/>
      <c r="P52" s="319"/>
      <c r="AC52" s="15"/>
      <c r="AD52" s="15"/>
      <c r="AE52" s="15"/>
      <c r="AF52" s="15"/>
      <c r="AG52" s="15"/>
      <c r="AH52" s="15"/>
    </row>
    <row r="53" spans="1:34" ht="24.45" customHeight="1">
      <c r="A53" s="420" t="s">
        <v>416</v>
      </c>
      <c r="B53" s="411" t="s">
        <v>420</v>
      </c>
      <c r="C53" s="530">
        <v>31305</v>
      </c>
      <c r="D53" s="531"/>
      <c r="E53" s="532">
        <v>188008138</v>
      </c>
      <c r="F53" s="533"/>
      <c r="G53" s="532">
        <v>6634</v>
      </c>
      <c r="H53" s="533"/>
      <c r="I53" s="532">
        <v>141696009</v>
      </c>
      <c r="J53" s="533"/>
      <c r="K53" s="532">
        <v>24671</v>
      </c>
      <c r="L53" s="533"/>
      <c r="M53" s="532">
        <v>46312129</v>
      </c>
      <c r="N53" s="533"/>
      <c r="P53" s="319"/>
      <c r="AC53" s="15"/>
      <c r="AD53" s="15"/>
      <c r="AE53" s="15"/>
      <c r="AF53" s="15"/>
      <c r="AG53" s="15"/>
      <c r="AH53" s="15"/>
    </row>
    <row r="54" spans="1:34" ht="24.45" customHeight="1">
      <c r="A54" s="421"/>
      <c r="B54" s="412" t="s">
        <v>421</v>
      </c>
      <c r="C54" s="526">
        <v>26375</v>
      </c>
      <c r="D54" s="527"/>
      <c r="E54" s="528">
        <v>169178476</v>
      </c>
      <c r="F54" s="529"/>
      <c r="G54" s="528">
        <v>6188</v>
      </c>
      <c r="H54" s="529"/>
      <c r="I54" s="528">
        <v>130771453</v>
      </c>
      <c r="J54" s="529"/>
      <c r="K54" s="528">
        <v>20187</v>
      </c>
      <c r="L54" s="529"/>
      <c r="M54" s="528">
        <v>38407023</v>
      </c>
      <c r="N54" s="529"/>
      <c r="P54" s="319"/>
    </row>
    <row r="55" spans="1:34" ht="6" customHeight="1">
      <c r="A55" s="18"/>
      <c r="B55" s="19"/>
      <c r="C55" s="54"/>
      <c r="D55" s="55"/>
      <c r="E55" s="6"/>
      <c r="F55" s="6"/>
      <c r="G55" s="55"/>
      <c r="H55" s="55"/>
      <c r="I55" s="55"/>
      <c r="J55" s="6"/>
      <c r="K55" s="55"/>
      <c r="L55" s="6"/>
      <c r="M55" s="55"/>
      <c r="N55" s="55"/>
    </row>
    <row r="56" spans="1:34" ht="18.75" customHeight="1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</row>
    <row r="57" spans="1:34" s="36" customFormat="1" ht="18.75" customHeight="1">
      <c r="A57" s="50"/>
      <c r="B57" s="50"/>
      <c r="O57" s="176"/>
      <c r="P57" s="320"/>
    </row>
    <row r="58" spans="1:34" ht="19.5" customHeight="1">
      <c r="A58" s="52"/>
      <c r="B58" s="52"/>
    </row>
    <row r="59" spans="1:34" ht="19.5" customHeight="1">
      <c r="A59" s="53"/>
      <c r="B59" s="53"/>
    </row>
    <row r="60" spans="1:34" ht="19.5" customHeight="1">
      <c r="A60" s="53"/>
      <c r="B60" s="53"/>
      <c r="P60" s="8"/>
      <c r="Q60" s="2"/>
    </row>
    <row r="61" spans="1:34" ht="19.5" customHeight="1">
      <c r="A61" s="53"/>
      <c r="B61" s="53"/>
      <c r="C61" s="53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P61" s="8"/>
      <c r="Q61" s="2"/>
    </row>
    <row r="62" spans="1:34" s="10" customFormat="1" ht="19.5" customHeight="1">
      <c r="A62" s="51"/>
      <c r="B62" s="51"/>
      <c r="C62" s="51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76"/>
      <c r="P62" s="321"/>
    </row>
    <row r="63" spans="1:34" ht="19.5" customHeight="1">
      <c r="A63" s="49"/>
      <c r="B63" s="49"/>
      <c r="C63" s="49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</row>
    <row r="64" spans="1:34" ht="19.5" customHeight="1">
      <c r="A64" s="49"/>
      <c r="B64" s="49"/>
      <c r="C64" s="49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</row>
    <row r="65" spans="1:15" ht="19.5" customHeight="1">
      <c r="A65" s="49"/>
      <c r="B65" s="49"/>
      <c r="C65" s="49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1"/>
    </row>
    <row r="66" spans="1:15" ht="19.5" customHeight="1">
      <c r="A66" s="49"/>
      <c r="B66" s="49"/>
      <c r="C66" s="49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1"/>
    </row>
    <row r="67" spans="1:15" ht="19.5" customHeight="1">
      <c r="A67" s="49"/>
      <c r="B67" s="49"/>
      <c r="C67" s="49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1"/>
    </row>
    <row r="68" spans="1:15" ht="19.5" customHeight="1">
      <c r="A68" s="49"/>
      <c r="B68" s="49"/>
      <c r="C68" s="4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1"/>
    </row>
    <row r="69" spans="1:15" ht="19.5" customHeight="1">
      <c r="A69" s="49"/>
      <c r="B69" s="49"/>
      <c r="C69" s="49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1"/>
    </row>
    <row r="70" spans="1:15" ht="19.5" customHeight="1">
      <c r="A70" s="49"/>
      <c r="B70" s="49"/>
      <c r="C70" s="49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1"/>
    </row>
    <row r="71" spans="1:15" ht="19.5" customHeight="1">
      <c r="A71" s="49"/>
      <c r="B71" s="49"/>
      <c r="C71" s="49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1"/>
    </row>
    <row r="72" spans="1:15" ht="21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1"/>
    </row>
    <row r="73" spans="1:15" ht="16.5" customHeight="1">
      <c r="A73" s="2"/>
      <c r="B73" s="2"/>
      <c r="C73" s="2"/>
      <c r="D73" s="2"/>
      <c r="E73" s="2"/>
      <c r="F73" s="2"/>
      <c r="G73" s="2"/>
      <c r="H73" s="2"/>
      <c r="O73" s="1"/>
    </row>
  </sheetData>
  <mergeCells count="122">
    <mergeCell ref="M51:N51"/>
    <mergeCell ref="C52:D52"/>
    <mergeCell ref="E52:F52"/>
    <mergeCell ref="G52:H52"/>
    <mergeCell ref="I52:J52"/>
    <mergeCell ref="K52:L52"/>
    <mergeCell ref="M52:N52"/>
    <mergeCell ref="C50:D50"/>
    <mergeCell ref="E50:F50"/>
    <mergeCell ref="G50:H50"/>
    <mergeCell ref="I50:J50"/>
    <mergeCell ref="K50:L50"/>
    <mergeCell ref="M50:N50"/>
    <mergeCell ref="C51:D51"/>
    <mergeCell ref="E51:F51"/>
    <mergeCell ref="G51:H51"/>
    <mergeCell ref="I51:J51"/>
    <mergeCell ref="K51:L51"/>
    <mergeCell ref="C54:D54"/>
    <mergeCell ref="E54:F54"/>
    <mergeCell ref="G54:H54"/>
    <mergeCell ref="I54:J54"/>
    <mergeCell ref="K54:L54"/>
    <mergeCell ref="M54:N54"/>
    <mergeCell ref="C53:D53"/>
    <mergeCell ref="E53:F53"/>
    <mergeCell ref="G53:H53"/>
    <mergeCell ref="I53:J53"/>
    <mergeCell ref="K53:L53"/>
    <mergeCell ref="M53:N53"/>
    <mergeCell ref="C40:D40"/>
    <mergeCell ref="E40:F40"/>
    <mergeCell ref="G40:H40"/>
    <mergeCell ref="I40:J40"/>
    <mergeCell ref="K40:L40"/>
    <mergeCell ref="M40:N40"/>
    <mergeCell ref="A45:N45"/>
    <mergeCell ref="C47:F47"/>
    <mergeCell ref="G47:J47"/>
    <mergeCell ref="K47:N47"/>
    <mergeCell ref="A47:B48"/>
    <mergeCell ref="A41:B41"/>
    <mergeCell ref="C48:D48"/>
    <mergeCell ref="E48:F48"/>
    <mergeCell ref="G48:H48"/>
    <mergeCell ref="I48:J48"/>
    <mergeCell ref="K48:L48"/>
    <mergeCell ref="M48:N48"/>
    <mergeCell ref="C41:D41"/>
    <mergeCell ref="E41:F41"/>
    <mergeCell ref="G41:H41"/>
    <mergeCell ref="I41:J41"/>
    <mergeCell ref="K41:L41"/>
    <mergeCell ref="M41:N41"/>
    <mergeCell ref="C38:D38"/>
    <mergeCell ref="E38:F38"/>
    <mergeCell ref="G38:H38"/>
    <mergeCell ref="I38:J38"/>
    <mergeCell ref="K38:L38"/>
    <mergeCell ref="M38:N38"/>
    <mergeCell ref="C39:D39"/>
    <mergeCell ref="E39:F39"/>
    <mergeCell ref="G39:H39"/>
    <mergeCell ref="I39:J39"/>
    <mergeCell ref="K39:L39"/>
    <mergeCell ref="M39:N39"/>
    <mergeCell ref="C37:D37"/>
    <mergeCell ref="E37:F37"/>
    <mergeCell ref="G37:H37"/>
    <mergeCell ref="I37:J37"/>
    <mergeCell ref="K37:L37"/>
    <mergeCell ref="M37:N37"/>
    <mergeCell ref="A32:N32"/>
    <mergeCell ref="C34:F34"/>
    <mergeCell ref="G34:J34"/>
    <mergeCell ref="K34:N34"/>
    <mergeCell ref="C35:D35"/>
    <mergeCell ref="E35:F35"/>
    <mergeCell ref="G35:H35"/>
    <mergeCell ref="I35:J35"/>
    <mergeCell ref="K35:L35"/>
    <mergeCell ref="M35:N35"/>
    <mergeCell ref="A34:B35"/>
    <mergeCell ref="K12:L12"/>
    <mergeCell ref="A16:N16"/>
    <mergeCell ref="C18:L18"/>
    <mergeCell ref="K11:L11"/>
    <mergeCell ref="K10:L10"/>
    <mergeCell ref="K9:L9"/>
    <mergeCell ref="C19:D20"/>
    <mergeCell ref="E19:F20"/>
    <mergeCell ref="G19:H20"/>
    <mergeCell ref="I19:L19"/>
    <mergeCell ref="M19:N19"/>
    <mergeCell ref="I20:J20"/>
    <mergeCell ref="K20:L20"/>
    <mergeCell ref="K13:L13"/>
    <mergeCell ref="A19:B20"/>
    <mergeCell ref="A9:B9"/>
    <mergeCell ref="A10:B10"/>
    <mergeCell ref="A11:B11"/>
    <mergeCell ref="A12:B12"/>
    <mergeCell ref="A13:B13"/>
    <mergeCell ref="A1:N1"/>
    <mergeCell ref="A3:N3"/>
    <mergeCell ref="C5:H5"/>
    <mergeCell ref="I5:N6"/>
    <mergeCell ref="C6:E6"/>
    <mergeCell ref="F6:H6"/>
    <mergeCell ref="I7:J7"/>
    <mergeCell ref="K7:L7"/>
    <mergeCell ref="M7:N7"/>
    <mergeCell ref="A6:B6"/>
    <mergeCell ref="A23:B23"/>
    <mergeCell ref="A24:B24"/>
    <mergeCell ref="A25:B25"/>
    <mergeCell ref="A26:B26"/>
    <mergeCell ref="A27:B27"/>
    <mergeCell ref="A37:B37"/>
    <mergeCell ref="A38:B38"/>
    <mergeCell ref="A39:B39"/>
    <mergeCell ref="A40:B40"/>
  </mergeCells>
  <phoneticPr fontId="48"/>
  <printOptions horizontalCentered="1"/>
  <pageMargins left="0.6692913385826772" right="0.6692913385826772" top="0.39370078740157483" bottom="0.55118110236220474" header="0.51181102362204722" footer="0.5118110236220472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61"/>
  <sheetViews>
    <sheetView zoomScaleNormal="100" workbookViewId="0">
      <selection sqref="A1:O1"/>
    </sheetView>
  </sheetViews>
  <sheetFormatPr defaultColWidth="7.125" defaultRowHeight="14.4"/>
  <cols>
    <col min="1" max="1" width="1.25" style="1" customWidth="1"/>
    <col min="2" max="4" width="9.25" style="1" customWidth="1"/>
    <col min="5" max="5" width="1.25" style="1" customWidth="1"/>
    <col min="6" max="6" width="9.5" style="1" customWidth="1"/>
    <col min="7" max="7" width="11.125" style="1" customWidth="1"/>
    <col min="8" max="8" width="9.5" style="1" customWidth="1"/>
    <col min="9" max="9" width="11.125" style="1" customWidth="1"/>
    <col min="10" max="10" width="9.5" style="1" customWidth="1"/>
    <col min="11" max="11" width="11.125" style="1" customWidth="1"/>
    <col min="12" max="12" width="9.5" style="1" customWidth="1"/>
    <col min="13" max="13" width="11.375" style="1" customWidth="1"/>
    <col min="14" max="14" width="9.5" style="1" customWidth="1"/>
    <col min="15" max="15" width="11.375" style="1" customWidth="1"/>
    <col min="16" max="16" width="7.25" style="176" customWidth="1"/>
    <col min="17" max="17" width="9.125" style="1" customWidth="1"/>
    <col min="18" max="18" width="7.125" style="1" customWidth="1"/>
    <col min="19" max="21" width="7.125" style="1"/>
    <col min="22" max="22" width="10" style="1" bestFit="1" customWidth="1"/>
    <col min="23" max="16384" width="7.125" style="1"/>
  </cols>
  <sheetData>
    <row r="1" spans="1:33" s="324" customFormat="1" ht="25.05" customHeight="1">
      <c r="A1" s="474" t="s">
        <v>257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176"/>
    </row>
    <row r="2" spans="1:33" ht="19.5" customHeight="1" thickBot="1">
      <c r="B2" s="2" t="s">
        <v>330</v>
      </c>
      <c r="C2" s="2"/>
      <c r="D2" s="2"/>
      <c r="E2" s="2"/>
      <c r="F2" s="2"/>
      <c r="G2" s="2"/>
      <c r="H2" s="2"/>
      <c r="I2" s="2"/>
      <c r="J2" s="2"/>
      <c r="K2" s="2"/>
      <c r="M2" s="3"/>
      <c r="O2" s="3" t="s">
        <v>353</v>
      </c>
    </row>
    <row r="3" spans="1:33" s="298" customFormat="1" ht="26.1" customHeight="1" thickTop="1">
      <c r="A3" s="389"/>
      <c r="B3" s="518" t="s">
        <v>189</v>
      </c>
      <c r="C3" s="518"/>
      <c r="D3" s="518"/>
      <c r="E3" s="546"/>
      <c r="F3" s="539">
        <v>28</v>
      </c>
      <c r="G3" s="540"/>
      <c r="H3" s="536">
        <v>29</v>
      </c>
      <c r="I3" s="538"/>
      <c r="J3" s="536">
        <v>30</v>
      </c>
      <c r="K3" s="538"/>
      <c r="L3" s="536" t="s">
        <v>360</v>
      </c>
      <c r="M3" s="537"/>
      <c r="N3" s="536" t="s">
        <v>382</v>
      </c>
      <c r="O3" s="537"/>
      <c r="P3" s="176"/>
    </row>
    <row r="4" spans="1:33" s="298" customFormat="1" ht="26.1" customHeight="1">
      <c r="B4" s="519" t="s">
        <v>190</v>
      </c>
      <c r="C4" s="519"/>
      <c r="D4" s="519"/>
      <c r="E4" s="547"/>
      <c r="F4" s="390" t="s">
        <v>44</v>
      </c>
      <c r="G4" s="365" t="s">
        <v>102</v>
      </c>
      <c r="H4" s="390" t="s">
        <v>44</v>
      </c>
      <c r="I4" s="365" t="s">
        <v>102</v>
      </c>
      <c r="J4" s="390" t="s">
        <v>44</v>
      </c>
      <c r="K4" s="365" t="s">
        <v>102</v>
      </c>
      <c r="L4" s="390" t="s">
        <v>44</v>
      </c>
      <c r="M4" s="365" t="s">
        <v>102</v>
      </c>
      <c r="N4" s="390" t="s">
        <v>44</v>
      </c>
      <c r="O4" s="365" t="s">
        <v>102</v>
      </c>
      <c r="P4" s="176"/>
    </row>
    <row r="5" spans="1:33" ht="6" customHeight="1">
      <c r="A5" s="391"/>
      <c r="B5" s="392"/>
      <c r="C5" s="392"/>
      <c r="D5" s="392"/>
      <c r="E5" s="392"/>
      <c r="F5" s="393"/>
      <c r="G5" s="392"/>
      <c r="H5" s="392"/>
      <c r="I5" s="392"/>
      <c r="J5" s="392"/>
      <c r="K5" s="392"/>
      <c r="L5" s="392"/>
      <c r="M5" s="392"/>
      <c r="N5" s="392"/>
      <c r="O5" s="392"/>
    </row>
    <row r="6" spans="1:33" ht="30" customHeight="1">
      <c r="A6" s="541" t="s">
        <v>180</v>
      </c>
      <c r="B6" s="541"/>
      <c r="C6" s="541"/>
      <c r="D6" s="541"/>
      <c r="E6" s="542"/>
      <c r="F6" s="394">
        <v>6757</v>
      </c>
      <c r="G6" s="395">
        <v>142284.26800000001</v>
      </c>
      <c r="H6" s="395">
        <v>6733</v>
      </c>
      <c r="I6" s="395">
        <v>139398.35</v>
      </c>
      <c r="J6" s="395">
        <v>6750</v>
      </c>
      <c r="K6" s="395">
        <v>144024.52600000001</v>
      </c>
      <c r="L6" s="395">
        <v>6634</v>
      </c>
      <c r="M6" s="395">
        <v>141696.00899999999</v>
      </c>
      <c r="N6" s="395">
        <v>6188</v>
      </c>
      <c r="O6" s="395">
        <v>130771.45299999999</v>
      </c>
      <c r="Q6" s="295"/>
      <c r="Z6" s="306"/>
      <c r="AA6" s="306"/>
      <c r="AB6" s="306"/>
      <c r="AC6" s="306"/>
      <c r="AD6" s="306"/>
      <c r="AE6" s="306"/>
      <c r="AF6" s="306"/>
      <c r="AG6" s="306"/>
    </row>
    <row r="7" spans="1:33" ht="8.5500000000000007" customHeight="1">
      <c r="B7" s="39"/>
      <c r="C7" s="39"/>
      <c r="D7" s="39"/>
      <c r="E7" s="39"/>
      <c r="F7" s="301"/>
      <c r="G7" s="124"/>
      <c r="H7" s="124"/>
      <c r="I7" s="124"/>
      <c r="J7" s="124"/>
      <c r="K7" s="124"/>
      <c r="L7" s="124"/>
      <c r="M7" s="124"/>
      <c r="Z7" s="306"/>
      <c r="AA7" s="306"/>
      <c r="AB7" s="306"/>
      <c r="AC7" s="306"/>
      <c r="AD7" s="306"/>
      <c r="AE7" s="306"/>
      <c r="AF7" s="306"/>
      <c r="AG7" s="306"/>
    </row>
    <row r="8" spans="1:33" ht="24" customHeight="1">
      <c r="B8" s="39"/>
      <c r="C8" s="39"/>
      <c r="D8" s="39"/>
      <c r="E8" s="39"/>
      <c r="F8" s="300"/>
      <c r="G8" s="4"/>
      <c r="H8" s="545" t="s">
        <v>150</v>
      </c>
      <c r="I8" s="545"/>
      <c r="J8" s="545"/>
      <c r="K8" s="545"/>
      <c r="L8" s="545"/>
      <c r="M8" s="545"/>
      <c r="Z8" s="306"/>
      <c r="AA8" s="306"/>
      <c r="AB8" s="306"/>
      <c r="AC8" s="306"/>
      <c r="AD8" s="306"/>
      <c r="AE8" s="306"/>
      <c r="AF8" s="306"/>
      <c r="AG8" s="306"/>
    </row>
    <row r="9" spans="1:33" ht="6" customHeight="1">
      <c r="B9" s="39"/>
      <c r="C9" s="39"/>
      <c r="D9" s="39"/>
      <c r="E9" s="39"/>
      <c r="F9" s="301"/>
      <c r="G9" s="124"/>
      <c r="H9" s="124"/>
      <c r="I9" s="124"/>
      <c r="J9" s="124"/>
      <c r="K9" s="124"/>
      <c r="L9" s="124"/>
      <c r="M9" s="396"/>
      <c r="Z9" s="306"/>
      <c r="AA9" s="306"/>
      <c r="AB9" s="306"/>
      <c r="AC9" s="306"/>
      <c r="AD9" s="306"/>
      <c r="AE9" s="306"/>
      <c r="AF9" s="306"/>
      <c r="AG9" s="306"/>
    </row>
    <row r="10" spans="1:33" ht="24" customHeight="1">
      <c r="A10" s="543" t="s">
        <v>27</v>
      </c>
      <c r="B10" s="543"/>
      <c r="C10" s="543"/>
      <c r="D10" s="543"/>
      <c r="E10" s="544"/>
      <c r="F10" s="397">
        <v>46</v>
      </c>
      <c r="G10" s="398">
        <v>2747.2840000000001</v>
      </c>
      <c r="H10" s="398">
        <v>53</v>
      </c>
      <c r="I10" s="398">
        <v>3077.703</v>
      </c>
      <c r="J10" s="399">
        <v>83</v>
      </c>
      <c r="K10" s="399">
        <v>5212.1049999999996</v>
      </c>
      <c r="L10" s="399">
        <v>81</v>
      </c>
      <c r="M10" s="399">
        <v>5197.018</v>
      </c>
      <c r="N10" s="399">
        <v>6</v>
      </c>
      <c r="O10" s="399">
        <v>160.01499999999999</v>
      </c>
      <c r="Z10" s="306"/>
      <c r="AA10" s="306"/>
      <c r="AB10" s="306"/>
      <c r="AC10" s="306"/>
      <c r="AD10" s="306"/>
      <c r="AE10" s="306"/>
      <c r="AF10" s="306"/>
      <c r="AG10" s="306"/>
    </row>
    <row r="11" spans="1:33" ht="24" customHeight="1">
      <c r="A11" s="543" t="s">
        <v>111</v>
      </c>
      <c r="B11" s="543"/>
      <c r="C11" s="543"/>
      <c r="D11" s="543"/>
      <c r="E11" s="544"/>
      <c r="F11" s="397">
        <v>26</v>
      </c>
      <c r="G11" s="398">
        <v>378.11799999999999</v>
      </c>
      <c r="H11" s="398">
        <v>27</v>
      </c>
      <c r="I11" s="398">
        <v>392.661</v>
      </c>
      <c r="J11" s="399">
        <v>26</v>
      </c>
      <c r="K11" s="399">
        <v>378.11799999999999</v>
      </c>
      <c r="L11" s="399">
        <v>28</v>
      </c>
      <c r="M11" s="399">
        <v>407.07100000000003</v>
      </c>
      <c r="N11" s="399">
        <v>28</v>
      </c>
      <c r="O11" s="399">
        <v>406.93799999999999</v>
      </c>
      <c r="Z11" s="306"/>
      <c r="AA11" s="306"/>
      <c r="AB11" s="306"/>
      <c r="AC11" s="306"/>
      <c r="AD11" s="306"/>
      <c r="AE11" s="306"/>
      <c r="AF11" s="306"/>
      <c r="AG11" s="306"/>
    </row>
    <row r="12" spans="1:33" ht="24" customHeight="1">
      <c r="A12" s="543" t="s">
        <v>40</v>
      </c>
      <c r="B12" s="543"/>
      <c r="C12" s="543"/>
      <c r="D12" s="543"/>
      <c r="E12" s="544"/>
      <c r="F12" s="397">
        <v>1115</v>
      </c>
      <c r="G12" s="398">
        <v>13538.579</v>
      </c>
      <c r="H12" s="398">
        <v>1099</v>
      </c>
      <c r="I12" s="398">
        <v>13319.671</v>
      </c>
      <c r="J12" s="399">
        <v>1017</v>
      </c>
      <c r="K12" s="399">
        <v>12511.047</v>
      </c>
      <c r="L12" s="399">
        <v>1012</v>
      </c>
      <c r="M12" s="399">
        <v>11957.557000000001</v>
      </c>
      <c r="N12" s="399">
        <v>834</v>
      </c>
      <c r="O12" s="399">
        <v>9688.7360000000008</v>
      </c>
      <c r="Z12" s="306"/>
      <c r="AA12" s="306"/>
      <c r="AB12" s="306"/>
      <c r="AC12" s="306"/>
      <c r="AD12" s="306"/>
      <c r="AE12" s="306"/>
      <c r="AF12" s="306"/>
      <c r="AG12" s="306"/>
    </row>
    <row r="13" spans="1:33" ht="24" customHeight="1">
      <c r="A13" s="543" t="s">
        <v>127</v>
      </c>
      <c r="B13" s="543"/>
      <c r="C13" s="543"/>
      <c r="D13" s="543"/>
      <c r="E13" s="544"/>
      <c r="F13" s="397">
        <v>144</v>
      </c>
      <c r="G13" s="398">
        <v>3926.076</v>
      </c>
      <c r="H13" s="398">
        <v>123</v>
      </c>
      <c r="I13" s="398">
        <v>3403.9769999999999</v>
      </c>
      <c r="J13" s="399">
        <v>122</v>
      </c>
      <c r="K13" s="399">
        <v>3400.3760000000002</v>
      </c>
      <c r="L13" s="399">
        <v>131</v>
      </c>
      <c r="M13" s="399">
        <v>3511.2</v>
      </c>
      <c r="N13" s="399">
        <v>147</v>
      </c>
      <c r="O13" s="399">
        <v>3922.14</v>
      </c>
      <c r="Z13" s="306"/>
      <c r="AA13" s="306"/>
      <c r="AB13" s="306"/>
      <c r="AC13" s="306"/>
      <c r="AD13" s="306"/>
      <c r="AE13" s="306"/>
      <c r="AF13" s="306"/>
      <c r="AG13" s="306"/>
    </row>
    <row r="14" spans="1:33" ht="24" customHeight="1">
      <c r="A14" s="543" t="s">
        <v>128</v>
      </c>
      <c r="B14" s="543"/>
      <c r="C14" s="543"/>
      <c r="D14" s="543"/>
      <c r="E14" s="544"/>
      <c r="F14" s="400">
        <v>0</v>
      </c>
      <c r="G14" s="399">
        <v>0</v>
      </c>
      <c r="H14" s="401">
        <v>1</v>
      </c>
      <c r="I14" s="401">
        <v>83.015000000000001</v>
      </c>
      <c r="J14" s="399">
        <v>0</v>
      </c>
      <c r="K14" s="399">
        <v>0</v>
      </c>
      <c r="L14" s="399">
        <v>0</v>
      </c>
      <c r="M14" s="399">
        <v>0</v>
      </c>
      <c r="N14" s="399">
        <v>5</v>
      </c>
      <c r="O14" s="399">
        <v>412.13200000000001</v>
      </c>
      <c r="Z14" s="306"/>
      <c r="AA14" s="306"/>
      <c r="AB14" s="306"/>
      <c r="AC14" s="306"/>
      <c r="AD14" s="306"/>
      <c r="AE14" s="306"/>
      <c r="AF14" s="306"/>
      <c r="AG14" s="306"/>
    </row>
    <row r="15" spans="1:33" ht="24" customHeight="1">
      <c r="A15" s="543" t="s">
        <v>113</v>
      </c>
      <c r="B15" s="543"/>
      <c r="C15" s="543"/>
      <c r="D15" s="543"/>
      <c r="E15" s="544"/>
      <c r="F15" s="397">
        <v>539</v>
      </c>
      <c r="G15" s="398">
        <v>4184.4939999999997</v>
      </c>
      <c r="H15" s="398">
        <v>563</v>
      </c>
      <c r="I15" s="398">
        <v>4495.8729999999996</v>
      </c>
      <c r="J15" s="399">
        <v>563</v>
      </c>
      <c r="K15" s="399">
        <v>4896.9520000000002</v>
      </c>
      <c r="L15" s="399">
        <v>584</v>
      </c>
      <c r="M15" s="399">
        <v>4632.3440000000001</v>
      </c>
      <c r="N15" s="399">
        <v>542</v>
      </c>
      <c r="O15" s="399">
        <v>4483.8779999999997</v>
      </c>
      <c r="Z15" s="306"/>
      <c r="AA15" s="306"/>
      <c r="AB15" s="306"/>
      <c r="AC15" s="306"/>
      <c r="AD15" s="306"/>
      <c r="AE15" s="306"/>
      <c r="AF15" s="306"/>
      <c r="AG15" s="306"/>
    </row>
    <row r="16" spans="1:33" ht="24" customHeight="1">
      <c r="A16" s="543" t="s">
        <v>129</v>
      </c>
      <c r="B16" s="543"/>
      <c r="C16" s="543"/>
      <c r="D16" s="543"/>
      <c r="E16" s="544"/>
      <c r="F16" s="402">
        <v>0</v>
      </c>
      <c r="G16" s="401">
        <v>0</v>
      </c>
      <c r="H16" s="401">
        <v>1</v>
      </c>
      <c r="I16" s="401">
        <v>24.428000000000001</v>
      </c>
      <c r="J16" s="399">
        <v>0</v>
      </c>
      <c r="K16" s="399">
        <v>0</v>
      </c>
      <c r="L16" s="399">
        <v>0</v>
      </c>
      <c r="M16" s="399">
        <v>0</v>
      </c>
      <c r="N16" s="399">
        <v>1</v>
      </c>
      <c r="O16" s="399">
        <v>31.753</v>
      </c>
      <c r="Z16" s="306"/>
      <c r="AA16" s="306"/>
      <c r="AB16" s="306"/>
      <c r="AC16" s="306"/>
      <c r="AD16" s="306"/>
      <c r="AE16" s="306"/>
      <c r="AF16" s="306"/>
      <c r="AG16" s="306"/>
    </row>
    <row r="17" spans="1:33" ht="24" customHeight="1">
      <c r="A17" s="543" t="s">
        <v>130</v>
      </c>
      <c r="B17" s="543"/>
      <c r="C17" s="543"/>
      <c r="D17" s="543"/>
      <c r="E17" s="544"/>
      <c r="F17" s="397">
        <v>417</v>
      </c>
      <c r="G17" s="398">
        <v>22203.321</v>
      </c>
      <c r="H17" s="398">
        <v>400</v>
      </c>
      <c r="I17" s="398">
        <v>22569.766</v>
      </c>
      <c r="J17" s="399">
        <v>434</v>
      </c>
      <c r="K17" s="399">
        <v>24485.78</v>
      </c>
      <c r="L17" s="399">
        <v>381</v>
      </c>
      <c r="M17" s="399">
        <v>21419.185000000001</v>
      </c>
      <c r="N17" s="399">
        <v>337</v>
      </c>
      <c r="O17" s="399">
        <v>19432.071</v>
      </c>
      <c r="Z17" s="306"/>
      <c r="AA17" s="306"/>
      <c r="AB17" s="306"/>
      <c r="AC17" s="306"/>
      <c r="AD17" s="306"/>
      <c r="AE17" s="306"/>
      <c r="AF17" s="306"/>
      <c r="AG17" s="306"/>
    </row>
    <row r="18" spans="1:33" ht="24" customHeight="1">
      <c r="A18" s="543" t="s">
        <v>131</v>
      </c>
      <c r="B18" s="543"/>
      <c r="C18" s="543"/>
      <c r="D18" s="543"/>
      <c r="E18" s="544"/>
      <c r="F18" s="397">
        <v>232</v>
      </c>
      <c r="G18" s="398">
        <v>1887.624</v>
      </c>
      <c r="H18" s="398">
        <v>249</v>
      </c>
      <c r="I18" s="398">
        <v>2003.48</v>
      </c>
      <c r="J18" s="399">
        <v>245</v>
      </c>
      <c r="K18" s="399">
        <v>2048.096</v>
      </c>
      <c r="L18" s="399">
        <v>173</v>
      </c>
      <c r="M18" s="399">
        <v>1483.4849999999999</v>
      </c>
      <c r="N18" s="399">
        <v>168</v>
      </c>
      <c r="O18" s="399">
        <v>1512.5940000000001</v>
      </c>
      <c r="Z18" s="306"/>
      <c r="AA18" s="306"/>
      <c r="AB18" s="306"/>
      <c r="AC18" s="306"/>
      <c r="AD18" s="306"/>
      <c r="AE18" s="306"/>
      <c r="AF18" s="306"/>
      <c r="AG18" s="306"/>
    </row>
    <row r="19" spans="1:33" ht="24" customHeight="1">
      <c r="A19" s="543" t="s">
        <v>132</v>
      </c>
      <c r="B19" s="543"/>
      <c r="C19" s="543"/>
      <c r="D19" s="543"/>
      <c r="E19" s="544"/>
      <c r="F19" s="397">
        <v>3911</v>
      </c>
      <c r="G19" s="398">
        <v>89721.385999999999</v>
      </c>
      <c r="H19" s="398">
        <v>3899</v>
      </c>
      <c r="I19" s="398">
        <v>86289.010999999999</v>
      </c>
      <c r="J19" s="399">
        <v>3965</v>
      </c>
      <c r="K19" s="399">
        <v>87523.28</v>
      </c>
      <c r="L19" s="399">
        <v>3988</v>
      </c>
      <c r="M19" s="399">
        <v>90334.763000000006</v>
      </c>
      <c r="N19" s="399">
        <v>3924</v>
      </c>
      <c r="O19" s="399">
        <v>88504.77</v>
      </c>
      <c r="Z19" s="306"/>
      <c r="AA19" s="306"/>
      <c r="AB19" s="306"/>
      <c r="AC19" s="306"/>
      <c r="AD19" s="306"/>
      <c r="AE19" s="306"/>
      <c r="AF19" s="306"/>
      <c r="AG19" s="306"/>
    </row>
    <row r="20" spans="1:33" ht="24" customHeight="1">
      <c r="A20" s="543" t="s">
        <v>133</v>
      </c>
      <c r="B20" s="543"/>
      <c r="C20" s="543"/>
      <c r="D20" s="543"/>
      <c r="E20" s="544"/>
      <c r="F20" s="397">
        <v>319</v>
      </c>
      <c r="G20" s="398">
        <v>3677.0149999999999</v>
      </c>
      <c r="H20" s="398">
        <v>307</v>
      </c>
      <c r="I20" s="398">
        <v>3727.2910000000002</v>
      </c>
      <c r="J20" s="399">
        <v>290</v>
      </c>
      <c r="K20" s="399">
        <v>3565.7420000000002</v>
      </c>
      <c r="L20" s="399">
        <v>248</v>
      </c>
      <c r="M20" s="399">
        <v>2742.2429999999999</v>
      </c>
      <c r="N20" s="399">
        <v>189</v>
      </c>
      <c r="O20" s="399">
        <v>2209.9050000000002</v>
      </c>
      <c r="Z20" s="306"/>
      <c r="AA20" s="306"/>
      <c r="AB20" s="306"/>
      <c r="AC20" s="306"/>
      <c r="AD20" s="306"/>
      <c r="AE20" s="306"/>
      <c r="AF20" s="306"/>
      <c r="AG20" s="306"/>
    </row>
    <row r="21" spans="1:33" ht="24" customHeight="1">
      <c r="A21" s="543" t="s">
        <v>0</v>
      </c>
      <c r="B21" s="543"/>
      <c r="C21" s="543"/>
      <c r="D21" s="543"/>
      <c r="E21" s="544"/>
      <c r="F21" s="397">
        <v>8</v>
      </c>
      <c r="G21" s="398">
        <v>20.370999999999999</v>
      </c>
      <c r="H21" s="398">
        <v>11</v>
      </c>
      <c r="I21" s="398">
        <v>11.474</v>
      </c>
      <c r="J21" s="399">
        <v>5</v>
      </c>
      <c r="K21" s="399">
        <v>3.03</v>
      </c>
      <c r="L21" s="399">
        <v>8</v>
      </c>
      <c r="M21" s="399">
        <v>11.143000000000001</v>
      </c>
      <c r="N21" s="399">
        <v>7</v>
      </c>
      <c r="O21" s="399">
        <v>6.5209999999999999</v>
      </c>
      <c r="Z21" s="306"/>
      <c r="AA21" s="306"/>
      <c r="AB21" s="306"/>
      <c r="AC21" s="306"/>
      <c r="AD21" s="306"/>
      <c r="AE21" s="306"/>
      <c r="AF21" s="306"/>
      <c r="AG21" s="306"/>
    </row>
    <row r="22" spans="1:33" ht="8.5500000000000007" customHeight="1">
      <c r="B22" s="39"/>
      <c r="C22" s="39"/>
      <c r="D22" s="39"/>
      <c r="E22" s="39"/>
      <c r="F22" s="301"/>
      <c r="G22" s="124"/>
      <c r="H22" s="124"/>
      <c r="I22" s="124"/>
      <c r="J22" s="124"/>
      <c r="K22" s="124"/>
      <c r="L22" s="302"/>
      <c r="M22" s="124"/>
      <c r="Z22" s="306"/>
      <c r="AA22" s="306"/>
      <c r="AB22" s="306"/>
      <c r="AC22" s="306"/>
      <c r="AD22" s="306"/>
      <c r="AE22" s="306"/>
      <c r="AF22" s="306"/>
      <c r="AG22" s="306"/>
    </row>
    <row r="23" spans="1:33" ht="24" customHeight="1">
      <c r="B23" s="39"/>
      <c r="C23" s="39"/>
      <c r="D23" s="39"/>
      <c r="E23" s="39"/>
      <c r="F23" s="300"/>
      <c r="G23" s="4"/>
      <c r="H23" s="545" t="s">
        <v>151</v>
      </c>
      <c r="I23" s="545"/>
      <c r="J23" s="545"/>
      <c r="K23" s="545"/>
      <c r="L23" s="545"/>
      <c r="M23" s="545"/>
      <c r="Q23" s="324"/>
      <c r="R23" s="324"/>
      <c r="Z23" s="306"/>
      <c r="AA23" s="306"/>
      <c r="AB23" s="306"/>
      <c r="AC23" s="306"/>
      <c r="AD23" s="306"/>
      <c r="AE23" s="306"/>
      <c r="AF23" s="306"/>
      <c r="AG23" s="306"/>
    </row>
    <row r="24" spans="1:33" ht="6" customHeight="1">
      <c r="B24" s="39"/>
      <c r="C24" s="39"/>
      <c r="D24" s="39"/>
      <c r="E24" s="39"/>
      <c r="F24" s="301"/>
      <c r="G24" s="124"/>
      <c r="H24" s="124"/>
      <c r="I24" s="124"/>
      <c r="J24" s="124"/>
      <c r="K24" s="124"/>
      <c r="L24" s="4"/>
      <c r="M24" s="124"/>
      <c r="Z24" s="306"/>
      <c r="AA24" s="306"/>
      <c r="AB24" s="306"/>
      <c r="AC24" s="306"/>
      <c r="AD24" s="306"/>
      <c r="AE24" s="306"/>
      <c r="AF24" s="306"/>
      <c r="AG24" s="306"/>
    </row>
    <row r="25" spans="1:33" ht="26.1" customHeight="1">
      <c r="A25" s="543" t="s">
        <v>134</v>
      </c>
      <c r="B25" s="543"/>
      <c r="C25" s="543"/>
      <c r="D25" s="543"/>
      <c r="E25" s="544"/>
      <c r="F25" s="397">
        <v>6</v>
      </c>
      <c r="G25" s="398">
        <v>2.99</v>
      </c>
      <c r="H25" s="398">
        <v>14</v>
      </c>
      <c r="I25" s="398">
        <v>5.1440000000000001</v>
      </c>
      <c r="J25" s="403">
        <v>10</v>
      </c>
      <c r="K25" s="398">
        <v>3.9169999999999998</v>
      </c>
      <c r="L25" s="403">
        <v>7</v>
      </c>
      <c r="M25" s="398">
        <v>2.0419999999999998</v>
      </c>
      <c r="N25" s="398">
        <v>5</v>
      </c>
      <c r="O25" s="398">
        <v>2.21</v>
      </c>
      <c r="Z25" s="306"/>
      <c r="AA25" s="306"/>
      <c r="AB25" s="306"/>
      <c r="AC25" s="306"/>
      <c r="AD25" s="306"/>
      <c r="AE25" s="306"/>
      <c r="AF25" s="306"/>
      <c r="AG25" s="306"/>
    </row>
    <row r="26" spans="1:33" ht="26.1" customHeight="1">
      <c r="A26" s="543" t="s">
        <v>191</v>
      </c>
      <c r="B26" s="543"/>
      <c r="C26" s="543"/>
      <c r="D26" s="543"/>
      <c r="E26" s="544"/>
      <c r="F26" s="397">
        <v>341</v>
      </c>
      <c r="G26" s="398">
        <v>645.22500000000002</v>
      </c>
      <c r="H26" s="398">
        <v>308</v>
      </c>
      <c r="I26" s="398">
        <v>567.428</v>
      </c>
      <c r="J26" s="398">
        <v>305</v>
      </c>
      <c r="K26" s="398">
        <v>585.78599999999994</v>
      </c>
      <c r="L26" s="398">
        <v>338</v>
      </c>
      <c r="M26" s="398">
        <v>631.77700000000004</v>
      </c>
      <c r="N26" s="398">
        <v>318</v>
      </c>
      <c r="O26" s="398">
        <v>612.22400000000005</v>
      </c>
      <c r="Z26" s="306"/>
      <c r="AA26" s="306"/>
      <c r="AB26" s="306"/>
      <c r="AC26" s="306"/>
      <c r="AD26" s="306"/>
      <c r="AE26" s="306"/>
      <c r="AF26" s="306"/>
      <c r="AG26" s="306"/>
    </row>
    <row r="27" spans="1:33" ht="26.1" customHeight="1">
      <c r="A27" s="543" t="s">
        <v>192</v>
      </c>
      <c r="B27" s="543"/>
      <c r="C27" s="543"/>
      <c r="D27" s="543"/>
      <c r="E27" s="544"/>
      <c r="F27" s="397">
        <v>566</v>
      </c>
      <c r="G27" s="398">
        <v>2721.9780000000001</v>
      </c>
      <c r="H27" s="398">
        <v>539</v>
      </c>
      <c r="I27" s="398">
        <v>2646.0859999999998</v>
      </c>
      <c r="J27" s="398">
        <v>470</v>
      </c>
      <c r="K27" s="398">
        <v>2341.0239999999999</v>
      </c>
      <c r="L27" s="398">
        <v>460</v>
      </c>
      <c r="M27" s="398">
        <v>2307.0030000000002</v>
      </c>
      <c r="N27" s="398">
        <v>406</v>
      </c>
      <c r="O27" s="398">
        <v>2039.4280000000001</v>
      </c>
      <c r="Z27" s="306"/>
      <c r="AA27" s="306"/>
      <c r="AB27" s="306"/>
      <c r="AC27" s="306"/>
      <c r="AD27" s="306"/>
      <c r="AE27" s="306"/>
      <c r="AF27" s="306"/>
      <c r="AG27" s="306"/>
    </row>
    <row r="28" spans="1:33" ht="26.1" customHeight="1">
      <c r="A28" s="543" t="s">
        <v>193</v>
      </c>
      <c r="B28" s="543"/>
      <c r="C28" s="543"/>
      <c r="D28" s="543"/>
      <c r="E28" s="544"/>
      <c r="F28" s="397">
        <v>2721</v>
      </c>
      <c r="G28" s="398">
        <v>24066.438999999998</v>
      </c>
      <c r="H28" s="398">
        <v>2876</v>
      </c>
      <c r="I28" s="398">
        <v>25440.202000000001</v>
      </c>
      <c r="J28" s="398">
        <v>2947</v>
      </c>
      <c r="K28" s="398">
        <v>26050</v>
      </c>
      <c r="L28" s="398">
        <v>2915</v>
      </c>
      <c r="M28" s="398">
        <v>26018.080999999998</v>
      </c>
      <c r="N28" s="398">
        <v>2831</v>
      </c>
      <c r="O28" s="398">
        <v>25350.069</v>
      </c>
      <c r="Z28" s="306"/>
      <c r="AA28" s="306"/>
      <c r="AB28" s="306"/>
      <c r="AC28" s="306"/>
      <c r="AD28" s="306"/>
      <c r="AE28" s="306"/>
      <c r="AF28" s="306"/>
      <c r="AG28" s="306"/>
    </row>
    <row r="29" spans="1:33" ht="26.1" customHeight="1">
      <c r="A29" s="543" t="s">
        <v>194</v>
      </c>
      <c r="B29" s="543"/>
      <c r="C29" s="543"/>
      <c r="D29" s="543"/>
      <c r="E29" s="544"/>
      <c r="F29" s="397">
        <v>295</v>
      </c>
      <c r="G29" s="398">
        <v>3887.2280000000001</v>
      </c>
      <c r="H29" s="398">
        <v>266</v>
      </c>
      <c r="I29" s="398">
        <v>3496.17</v>
      </c>
      <c r="J29" s="398">
        <v>178</v>
      </c>
      <c r="K29" s="398">
        <v>2306.8560000000002</v>
      </c>
      <c r="L29" s="398">
        <v>153</v>
      </c>
      <c r="M29" s="398">
        <v>1904.6990000000001</v>
      </c>
      <c r="N29" s="398">
        <v>151</v>
      </c>
      <c r="O29" s="398">
        <v>1871.3019999999999</v>
      </c>
      <c r="Z29" s="306"/>
      <c r="AA29" s="306"/>
      <c r="AB29" s="306"/>
      <c r="AC29" s="306"/>
      <c r="AD29" s="306"/>
      <c r="AE29" s="306"/>
      <c r="AF29" s="306"/>
      <c r="AG29" s="306"/>
    </row>
    <row r="30" spans="1:33" ht="26.1" customHeight="1">
      <c r="A30" s="543" t="s">
        <v>195</v>
      </c>
      <c r="B30" s="543"/>
      <c r="C30" s="543"/>
      <c r="D30" s="543"/>
      <c r="E30" s="544"/>
      <c r="F30" s="397">
        <v>772</v>
      </c>
      <c r="G30" s="398">
        <v>13550.224</v>
      </c>
      <c r="H30" s="398">
        <v>684</v>
      </c>
      <c r="I30" s="398">
        <v>12036.822</v>
      </c>
      <c r="J30" s="398">
        <v>745</v>
      </c>
      <c r="K30" s="398">
        <v>13158.403</v>
      </c>
      <c r="L30" s="398">
        <v>754</v>
      </c>
      <c r="M30" s="398">
        <v>13347.679</v>
      </c>
      <c r="N30" s="398">
        <v>684</v>
      </c>
      <c r="O30" s="398">
        <v>12056.102000000001</v>
      </c>
      <c r="Z30" s="306"/>
      <c r="AA30" s="306"/>
      <c r="AB30" s="306"/>
      <c r="AC30" s="306"/>
      <c r="AD30" s="306"/>
      <c r="AE30" s="306"/>
      <c r="AF30" s="306"/>
      <c r="AG30" s="306"/>
    </row>
    <row r="31" spans="1:33" ht="26.1" customHeight="1">
      <c r="A31" s="543" t="s">
        <v>196</v>
      </c>
      <c r="B31" s="543"/>
      <c r="C31" s="543"/>
      <c r="D31" s="543"/>
      <c r="E31" s="544"/>
      <c r="F31" s="397">
        <v>593</v>
      </c>
      <c r="G31" s="398">
        <v>15053.353999999999</v>
      </c>
      <c r="H31" s="398">
        <v>618</v>
      </c>
      <c r="I31" s="398">
        <v>15776.227999999999</v>
      </c>
      <c r="J31" s="398">
        <v>575</v>
      </c>
      <c r="K31" s="398">
        <v>14900.593000000001</v>
      </c>
      <c r="L31" s="398">
        <v>599</v>
      </c>
      <c r="M31" s="398">
        <v>15435.564</v>
      </c>
      <c r="N31" s="398">
        <v>514</v>
      </c>
      <c r="O31" s="398">
        <v>13177.751</v>
      </c>
      <c r="Z31" s="306"/>
      <c r="AA31" s="306"/>
      <c r="AB31" s="306"/>
      <c r="AC31" s="306"/>
      <c r="AD31" s="306"/>
      <c r="AE31" s="306"/>
      <c r="AF31" s="306"/>
      <c r="AG31" s="306"/>
    </row>
    <row r="32" spans="1:33" ht="26.1" customHeight="1">
      <c r="A32" s="543" t="s">
        <v>197</v>
      </c>
      <c r="B32" s="543"/>
      <c r="C32" s="543"/>
      <c r="D32" s="543"/>
      <c r="E32" s="544"/>
      <c r="F32" s="397">
        <v>273</v>
      </c>
      <c r="G32" s="398">
        <v>9735.8639999999996</v>
      </c>
      <c r="H32" s="398">
        <v>224</v>
      </c>
      <c r="I32" s="398">
        <v>7823.6819999999998</v>
      </c>
      <c r="J32" s="398">
        <v>277</v>
      </c>
      <c r="K32" s="398">
        <v>9574.7890000000007</v>
      </c>
      <c r="L32" s="398">
        <v>280</v>
      </c>
      <c r="M32" s="398">
        <v>9724.7009999999991</v>
      </c>
      <c r="N32" s="398">
        <v>265</v>
      </c>
      <c r="O32" s="398">
        <v>9135.0920000000006</v>
      </c>
      <c r="Z32" s="306"/>
      <c r="AA32" s="306"/>
      <c r="AB32" s="306"/>
      <c r="AC32" s="306"/>
      <c r="AD32" s="306"/>
      <c r="AE32" s="306"/>
      <c r="AF32" s="306"/>
      <c r="AG32" s="306"/>
    </row>
    <row r="33" spans="1:33" ht="26.1" customHeight="1">
      <c r="A33" s="543" t="s">
        <v>198</v>
      </c>
      <c r="B33" s="543"/>
      <c r="C33" s="543"/>
      <c r="D33" s="543"/>
      <c r="E33" s="544"/>
      <c r="F33" s="397">
        <v>808</v>
      </c>
      <c r="G33" s="398">
        <v>39685.127</v>
      </c>
      <c r="H33" s="398">
        <v>793</v>
      </c>
      <c r="I33" s="398">
        <v>38840.586000000003</v>
      </c>
      <c r="J33" s="398">
        <v>806</v>
      </c>
      <c r="K33" s="398">
        <v>39269.900999999998</v>
      </c>
      <c r="L33" s="398">
        <v>669</v>
      </c>
      <c r="M33" s="398">
        <v>32341.5</v>
      </c>
      <c r="N33" s="398">
        <v>558</v>
      </c>
      <c r="O33" s="398">
        <v>26613.62</v>
      </c>
      <c r="Z33" s="306"/>
      <c r="AA33" s="306"/>
      <c r="AB33" s="306"/>
      <c r="AC33" s="306"/>
      <c r="AD33" s="306"/>
      <c r="AE33" s="306"/>
      <c r="AF33" s="306"/>
      <c r="AG33" s="306"/>
    </row>
    <row r="34" spans="1:33" ht="26.1" customHeight="1">
      <c r="A34" s="544" t="s">
        <v>199</v>
      </c>
      <c r="B34" s="544"/>
      <c r="C34" s="544"/>
      <c r="D34" s="544"/>
      <c r="E34" s="544"/>
      <c r="F34" s="397">
        <v>382</v>
      </c>
      <c r="G34" s="398">
        <v>32935.839</v>
      </c>
      <c r="H34" s="398">
        <v>411</v>
      </c>
      <c r="I34" s="398">
        <v>32766.002</v>
      </c>
      <c r="J34" s="398">
        <v>437</v>
      </c>
      <c r="K34" s="398">
        <v>35833.256999999998</v>
      </c>
      <c r="L34" s="398">
        <v>459</v>
      </c>
      <c r="M34" s="398">
        <v>39982.963000000003</v>
      </c>
      <c r="N34" s="398">
        <v>456</v>
      </c>
      <c r="O34" s="398">
        <v>39913.654999999999</v>
      </c>
      <c r="Z34" s="306"/>
      <c r="AA34" s="306"/>
      <c r="AB34" s="306"/>
      <c r="AC34" s="306"/>
      <c r="AD34" s="306"/>
      <c r="AE34" s="306"/>
      <c r="AF34" s="306"/>
      <c r="AG34" s="306"/>
    </row>
    <row r="35" spans="1:33" ht="6" customHeight="1">
      <c r="A35" s="6"/>
      <c r="B35" s="18"/>
      <c r="C35" s="18"/>
      <c r="D35" s="18"/>
      <c r="E35" s="18"/>
      <c r="F35" s="151"/>
      <c r="G35" s="20"/>
      <c r="H35" s="20"/>
      <c r="I35" s="20"/>
      <c r="J35" s="20"/>
      <c r="K35" s="20"/>
      <c r="L35" s="20"/>
      <c r="M35" s="20"/>
      <c r="N35" s="20"/>
      <c r="O35" s="20"/>
      <c r="Z35" s="306"/>
      <c r="AA35" s="306"/>
      <c r="AB35" s="306"/>
      <c r="AC35" s="306"/>
      <c r="AD35" s="306"/>
      <c r="AE35" s="306"/>
      <c r="AF35" s="306"/>
      <c r="AG35" s="306"/>
    </row>
    <row r="36" spans="1:33" ht="30" customHeight="1">
      <c r="B36" s="7"/>
      <c r="C36" s="7"/>
      <c r="D36" s="7"/>
      <c r="E36" s="7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Z36" s="306"/>
      <c r="AA36" s="306"/>
      <c r="AB36" s="306"/>
      <c r="AC36" s="306"/>
      <c r="AD36" s="306"/>
      <c r="AE36" s="306"/>
      <c r="AF36" s="306"/>
      <c r="AG36" s="306"/>
    </row>
    <row r="37" spans="1:33" ht="30" customHeight="1">
      <c r="B37" s="8"/>
      <c r="C37" s="8"/>
      <c r="D37" s="8"/>
      <c r="E37" s="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Z37" s="306"/>
      <c r="AA37" s="306"/>
      <c r="AB37" s="306"/>
      <c r="AC37" s="306"/>
      <c r="AD37" s="306"/>
      <c r="AE37" s="306"/>
      <c r="AF37" s="306"/>
      <c r="AG37" s="306"/>
    </row>
    <row r="38" spans="1:33" s="324" customFormat="1" ht="22.5" customHeight="1">
      <c r="A38" s="474" t="s">
        <v>258</v>
      </c>
      <c r="B38" s="474"/>
      <c r="C38" s="474"/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4"/>
      <c r="O38" s="474"/>
      <c r="P38" s="176"/>
      <c r="Z38" s="306"/>
      <c r="AA38" s="306"/>
      <c r="AB38" s="306"/>
      <c r="AC38" s="306"/>
      <c r="AD38" s="306"/>
      <c r="AE38" s="306"/>
      <c r="AF38" s="306"/>
      <c r="AG38" s="306"/>
    </row>
    <row r="39" spans="1:33" s="42" customFormat="1" ht="16.5" customHeight="1" thickBot="1">
      <c r="B39" s="46" t="s">
        <v>331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3"/>
      <c r="N39" s="41"/>
      <c r="O39" s="3" t="s">
        <v>354</v>
      </c>
      <c r="P39" s="176"/>
      <c r="Z39" s="306"/>
      <c r="AA39" s="306"/>
      <c r="AB39" s="306"/>
      <c r="AC39" s="306"/>
      <c r="AD39" s="306"/>
      <c r="AE39" s="306"/>
      <c r="AF39" s="306"/>
      <c r="AG39" s="306"/>
    </row>
    <row r="40" spans="1:33" ht="26.1" customHeight="1" thickTop="1">
      <c r="A40" s="518" t="s">
        <v>21</v>
      </c>
      <c r="B40" s="518"/>
      <c r="C40" s="518"/>
      <c r="D40" s="518"/>
      <c r="E40" s="546"/>
      <c r="F40" s="539">
        <v>28</v>
      </c>
      <c r="G40" s="540"/>
      <c r="H40" s="536">
        <v>29</v>
      </c>
      <c r="I40" s="538"/>
      <c r="J40" s="536">
        <v>30</v>
      </c>
      <c r="K40" s="538"/>
      <c r="L40" s="536" t="s">
        <v>360</v>
      </c>
      <c r="M40" s="537"/>
      <c r="N40" s="536" t="s">
        <v>382</v>
      </c>
      <c r="O40" s="537"/>
      <c r="Q40" s="176"/>
      <c r="R40" s="242"/>
      <c r="Z40" s="306"/>
      <c r="AA40" s="306"/>
      <c r="AB40" s="306"/>
      <c r="AC40" s="306"/>
      <c r="AD40" s="306"/>
      <c r="AE40" s="306"/>
      <c r="AF40" s="306"/>
      <c r="AG40" s="306"/>
    </row>
    <row r="41" spans="1:33" ht="26.1" customHeight="1">
      <c r="A41" s="519"/>
      <c r="B41" s="519"/>
      <c r="C41" s="519"/>
      <c r="D41" s="519"/>
      <c r="E41" s="519"/>
      <c r="F41" s="390" t="s">
        <v>44</v>
      </c>
      <c r="G41" s="365" t="s">
        <v>102</v>
      </c>
      <c r="H41" s="390" t="s">
        <v>44</v>
      </c>
      <c r="I41" s="365" t="s">
        <v>102</v>
      </c>
      <c r="J41" s="390" t="s">
        <v>44</v>
      </c>
      <c r="K41" s="365" t="s">
        <v>102</v>
      </c>
      <c r="L41" s="390" t="s">
        <v>44</v>
      </c>
      <c r="M41" s="365" t="s">
        <v>102</v>
      </c>
      <c r="N41" s="390" t="s">
        <v>44</v>
      </c>
      <c r="O41" s="365" t="s">
        <v>102</v>
      </c>
      <c r="Q41" s="176"/>
      <c r="Z41" s="306"/>
      <c r="AA41" s="306"/>
      <c r="AB41" s="306"/>
      <c r="AC41" s="306"/>
      <c r="AD41" s="306"/>
      <c r="AE41" s="306"/>
      <c r="AF41" s="306"/>
      <c r="AG41" s="306"/>
    </row>
    <row r="42" spans="1:33" ht="6" customHeight="1">
      <c r="A42" s="21"/>
      <c r="B42" s="404"/>
      <c r="C42" s="404"/>
      <c r="D42" s="404"/>
      <c r="E42" s="404"/>
      <c r="F42" s="369"/>
      <c r="G42" s="7"/>
      <c r="H42" s="7"/>
      <c r="I42" s="7"/>
      <c r="J42" s="7"/>
      <c r="K42" s="7"/>
      <c r="L42" s="7"/>
      <c r="M42" s="7"/>
      <c r="N42" s="7"/>
      <c r="O42" s="7"/>
      <c r="Q42" s="176"/>
      <c r="Z42" s="306"/>
      <c r="AA42" s="306"/>
      <c r="AB42" s="306"/>
      <c r="AC42" s="306"/>
      <c r="AD42" s="306"/>
      <c r="AE42" s="306"/>
      <c r="AF42" s="306"/>
      <c r="AG42" s="306"/>
    </row>
    <row r="43" spans="1:33" ht="30" customHeight="1">
      <c r="A43" s="541" t="s">
        <v>180</v>
      </c>
      <c r="B43" s="541"/>
      <c r="C43" s="541"/>
      <c r="D43" s="541"/>
      <c r="E43" s="542"/>
      <c r="F43" s="374">
        <v>6757</v>
      </c>
      <c r="G43" s="220">
        <v>142284.26800000001</v>
      </c>
      <c r="H43" s="220">
        <v>6733</v>
      </c>
      <c r="I43" s="220">
        <v>139398.35</v>
      </c>
      <c r="J43" s="220">
        <v>6750</v>
      </c>
      <c r="K43" s="220">
        <v>144024.52600000001</v>
      </c>
      <c r="L43" s="220">
        <v>6634</v>
      </c>
      <c r="M43" s="220">
        <v>141696.00899999999</v>
      </c>
      <c r="N43" s="220">
        <v>6188</v>
      </c>
      <c r="O43" s="220">
        <v>130771.45299999999</v>
      </c>
      <c r="Z43" s="306"/>
      <c r="AA43" s="306"/>
      <c r="AB43" s="306"/>
      <c r="AC43" s="306"/>
      <c r="AD43" s="306"/>
      <c r="AE43" s="306"/>
      <c r="AF43" s="306"/>
      <c r="AG43" s="306"/>
    </row>
    <row r="44" spans="1:33" ht="6" customHeight="1">
      <c r="A44" s="21"/>
      <c r="B44" s="405"/>
      <c r="C44" s="405"/>
      <c r="D44" s="405"/>
      <c r="E44" s="405"/>
      <c r="F44" s="374"/>
      <c r="G44" s="220"/>
      <c r="H44" s="220"/>
      <c r="I44" s="220"/>
      <c r="J44" s="220"/>
      <c r="K44" s="220"/>
      <c r="L44" s="220"/>
      <c r="M44" s="220"/>
      <c r="N44" s="220"/>
      <c r="O44" s="220"/>
      <c r="Z44" s="306"/>
      <c r="AA44" s="306"/>
      <c r="AB44" s="306"/>
      <c r="AC44" s="306"/>
      <c r="AD44" s="306"/>
      <c r="AE44" s="306"/>
      <c r="AF44" s="306"/>
      <c r="AG44" s="306"/>
    </row>
    <row r="45" spans="1:33" ht="30" customHeight="1">
      <c r="A45" s="541" t="s">
        <v>292</v>
      </c>
      <c r="B45" s="541"/>
      <c r="C45" s="541"/>
      <c r="D45" s="541"/>
      <c r="E45" s="542"/>
      <c r="F45" s="374">
        <v>4280</v>
      </c>
      <c r="G45" s="220">
        <v>94689.824999999997</v>
      </c>
      <c r="H45" s="220">
        <v>4315</v>
      </c>
      <c r="I45" s="220">
        <v>91716.716</v>
      </c>
      <c r="J45" s="220">
        <v>4359</v>
      </c>
      <c r="K45" s="220">
        <v>92755.103000000003</v>
      </c>
      <c r="L45" s="220">
        <v>4327</v>
      </c>
      <c r="M45" s="220">
        <v>95043.418999999994</v>
      </c>
      <c r="N45" s="220">
        <v>4191</v>
      </c>
      <c r="O45" s="220">
        <v>92365.024999999994</v>
      </c>
      <c r="Z45" s="306"/>
      <c r="AA45" s="306"/>
      <c r="AB45" s="306"/>
      <c r="AC45" s="306"/>
      <c r="AD45" s="306"/>
      <c r="AE45" s="306"/>
      <c r="AF45" s="306"/>
      <c r="AG45" s="306"/>
    </row>
    <row r="46" spans="1:33" ht="20.55" customHeight="1">
      <c r="A46" s="21"/>
      <c r="B46" s="543" t="s">
        <v>103</v>
      </c>
      <c r="C46" s="543"/>
      <c r="D46" s="543"/>
      <c r="E46" s="406"/>
      <c r="F46" s="371">
        <v>231</v>
      </c>
      <c r="G46" s="303">
        <v>14654.992</v>
      </c>
      <c r="H46" s="303">
        <v>225</v>
      </c>
      <c r="I46" s="303">
        <v>13701.079</v>
      </c>
      <c r="J46" s="303">
        <v>210</v>
      </c>
      <c r="K46" s="303">
        <v>13185.234</v>
      </c>
      <c r="L46" s="303">
        <v>158</v>
      </c>
      <c r="M46" s="303">
        <v>11688.445</v>
      </c>
      <c r="N46" s="303">
        <v>140</v>
      </c>
      <c r="O46" s="303">
        <v>12183.295</v>
      </c>
      <c r="P46" s="38"/>
      <c r="Z46" s="306"/>
      <c r="AA46" s="306"/>
      <c r="AB46" s="306"/>
      <c r="AC46" s="306"/>
      <c r="AD46" s="306"/>
      <c r="AE46" s="306"/>
      <c r="AF46" s="306"/>
      <c r="AG46" s="306"/>
    </row>
    <row r="47" spans="1:33" ht="20.55" customHeight="1">
      <c r="A47" s="21"/>
      <c r="B47" s="543" t="s">
        <v>104</v>
      </c>
      <c r="C47" s="543"/>
      <c r="D47" s="543"/>
      <c r="E47" s="406"/>
      <c r="F47" s="407">
        <v>52</v>
      </c>
      <c r="G47" s="408">
        <v>3268.0740000000001</v>
      </c>
      <c r="H47" s="303">
        <v>54</v>
      </c>
      <c r="I47" s="303">
        <v>4099.6610000000001</v>
      </c>
      <c r="J47" s="303">
        <v>56</v>
      </c>
      <c r="K47" s="303">
        <v>4101.6480000000001</v>
      </c>
      <c r="L47" s="303">
        <v>53</v>
      </c>
      <c r="M47" s="303">
        <v>4142.6180000000004</v>
      </c>
      <c r="N47" s="303">
        <v>51</v>
      </c>
      <c r="O47" s="303">
        <v>4879.49</v>
      </c>
      <c r="P47" s="38"/>
      <c r="Z47" s="306"/>
      <c r="AA47" s="306"/>
      <c r="AB47" s="306"/>
      <c r="AC47" s="306"/>
      <c r="AD47" s="306"/>
      <c r="AE47" s="306"/>
      <c r="AF47" s="306"/>
      <c r="AG47" s="306"/>
    </row>
    <row r="48" spans="1:33" ht="20.55" customHeight="1">
      <c r="A48" s="21"/>
      <c r="B48" s="543" t="s">
        <v>105</v>
      </c>
      <c r="C48" s="543"/>
      <c r="D48" s="543"/>
      <c r="E48" s="406"/>
      <c r="F48" s="371">
        <v>167</v>
      </c>
      <c r="G48" s="303">
        <v>15232.787</v>
      </c>
      <c r="H48" s="303">
        <v>110</v>
      </c>
      <c r="I48" s="303">
        <v>9266.4570000000003</v>
      </c>
      <c r="J48" s="303">
        <v>95</v>
      </c>
      <c r="K48" s="303">
        <v>8184.93</v>
      </c>
      <c r="L48" s="303">
        <v>139</v>
      </c>
      <c r="M48" s="303">
        <v>12353.300999999999</v>
      </c>
      <c r="N48" s="303">
        <v>139</v>
      </c>
      <c r="O48" s="303">
        <v>12586.513000000001</v>
      </c>
      <c r="Z48" s="306"/>
      <c r="AA48" s="306"/>
      <c r="AB48" s="306"/>
      <c r="AC48" s="306"/>
      <c r="AD48" s="306"/>
      <c r="AE48" s="306"/>
      <c r="AF48" s="306"/>
      <c r="AG48" s="306"/>
    </row>
    <row r="49" spans="1:33" ht="20.55" customHeight="1">
      <c r="A49" s="21"/>
      <c r="B49" s="543" t="s">
        <v>106</v>
      </c>
      <c r="C49" s="543"/>
      <c r="D49" s="543"/>
      <c r="E49" s="406"/>
      <c r="F49" s="371">
        <v>69</v>
      </c>
      <c r="G49" s="303">
        <v>2375.5239999999999</v>
      </c>
      <c r="H49" s="303">
        <v>74</v>
      </c>
      <c r="I49" s="303">
        <v>2418.7860000000001</v>
      </c>
      <c r="J49" s="303">
        <v>56</v>
      </c>
      <c r="K49" s="303">
        <v>2193.4859999999999</v>
      </c>
      <c r="L49" s="303">
        <v>61</v>
      </c>
      <c r="M49" s="303">
        <v>2324.1149999999998</v>
      </c>
      <c r="N49" s="303">
        <v>53</v>
      </c>
      <c r="O49" s="303">
        <v>2118.9679999999998</v>
      </c>
      <c r="Z49" s="306"/>
      <c r="AA49" s="306"/>
      <c r="AB49" s="306"/>
      <c r="AC49" s="306"/>
      <c r="AD49" s="306"/>
      <c r="AE49" s="306"/>
      <c r="AF49" s="306"/>
      <c r="AG49" s="306"/>
    </row>
    <row r="50" spans="1:33" ht="20.55" customHeight="1">
      <c r="A50" s="21"/>
      <c r="B50" s="543" t="s">
        <v>181</v>
      </c>
      <c r="C50" s="543"/>
      <c r="D50" s="543"/>
      <c r="E50" s="406"/>
      <c r="F50" s="371">
        <v>161</v>
      </c>
      <c r="G50" s="303">
        <v>5657.1729999999998</v>
      </c>
      <c r="H50" s="303">
        <v>159</v>
      </c>
      <c r="I50" s="303">
        <v>5630.8389999999999</v>
      </c>
      <c r="J50" s="303">
        <v>120</v>
      </c>
      <c r="K50" s="303">
        <v>4806.72</v>
      </c>
      <c r="L50" s="303">
        <v>104</v>
      </c>
      <c r="M50" s="303">
        <v>4561.866</v>
      </c>
      <c r="N50" s="303">
        <v>97</v>
      </c>
      <c r="O50" s="303">
        <v>4325.83</v>
      </c>
      <c r="Z50" s="306"/>
      <c r="AA50" s="306"/>
      <c r="AB50" s="306"/>
      <c r="AC50" s="306"/>
      <c r="AD50" s="306"/>
      <c r="AE50" s="306"/>
      <c r="AF50" s="306"/>
      <c r="AG50" s="306"/>
    </row>
    <row r="51" spans="1:33" ht="20.55" customHeight="1">
      <c r="A51" s="21"/>
      <c r="B51" s="543" t="s">
        <v>182</v>
      </c>
      <c r="C51" s="543"/>
      <c r="D51" s="543"/>
      <c r="E51" s="406"/>
      <c r="F51" s="371">
        <v>1182</v>
      </c>
      <c r="G51" s="303">
        <v>21427.32</v>
      </c>
      <c r="H51" s="303">
        <v>1112</v>
      </c>
      <c r="I51" s="303">
        <v>21517.162</v>
      </c>
      <c r="J51" s="303">
        <v>1169</v>
      </c>
      <c r="K51" s="303">
        <v>23796.616000000002</v>
      </c>
      <c r="L51" s="303">
        <v>1133</v>
      </c>
      <c r="M51" s="303">
        <v>21978.128000000001</v>
      </c>
      <c r="N51" s="303">
        <v>988</v>
      </c>
      <c r="O51" s="303">
        <v>17852.018</v>
      </c>
      <c r="Z51" s="306"/>
      <c r="AA51" s="306"/>
      <c r="AB51" s="306"/>
      <c r="AC51" s="306"/>
      <c r="AD51" s="306"/>
      <c r="AE51" s="306"/>
      <c r="AF51" s="306"/>
      <c r="AG51" s="306"/>
    </row>
    <row r="52" spans="1:33" ht="20.55" customHeight="1">
      <c r="A52" s="21"/>
      <c r="B52" s="543" t="s">
        <v>183</v>
      </c>
      <c r="C52" s="543"/>
      <c r="D52" s="543"/>
      <c r="E52" s="406"/>
      <c r="F52" s="371">
        <v>191</v>
      </c>
      <c r="G52" s="303">
        <v>7197.3639999999996</v>
      </c>
      <c r="H52" s="303">
        <v>186</v>
      </c>
      <c r="I52" s="303">
        <v>7201.2669999999998</v>
      </c>
      <c r="J52" s="303">
        <v>206</v>
      </c>
      <c r="K52" s="303">
        <v>6843.0739999999996</v>
      </c>
      <c r="L52" s="303">
        <v>243</v>
      </c>
      <c r="M52" s="303">
        <v>8073.5069999999996</v>
      </c>
      <c r="N52" s="303">
        <v>265</v>
      </c>
      <c r="O52" s="303">
        <v>9633.5990000000002</v>
      </c>
      <c r="Z52" s="306"/>
      <c r="AA52" s="306"/>
      <c r="AB52" s="306"/>
      <c r="AC52" s="306"/>
      <c r="AD52" s="306"/>
      <c r="AE52" s="306"/>
      <c r="AF52" s="306"/>
      <c r="AG52" s="306"/>
    </row>
    <row r="53" spans="1:33" ht="20.55" customHeight="1">
      <c r="A53" s="21"/>
      <c r="B53" s="543" t="s">
        <v>107</v>
      </c>
      <c r="C53" s="543"/>
      <c r="D53" s="543"/>
      <c r="E53" s="406"/>
      <c r="F53" s="371">
        <v>491</v>
      </c>
      <c r="G53" s="303">
        <v>3521.2420000000002</v>
      </c>
      <c r="H53" s="303">
        <v>564</v>
      </c>
      <c r="I53" s="303">
        <v>3822.5529999999999</v>
      </c>
      <c r="J53" s="303">
        <v>606</v>
      </c>
      <c r="K53" s="303">
        <v>5391.0069999999996</v>
      </c>
      <c r="L53" s="303">
        <v>594</v>
      </c>
      <c r="M53" s="303">
        <v>5815.4070000000002</v>
      </c>
      <c r="N53" s="303">
        <v>517</v>
      </c>
      <c r="O53" s="303">
        <v>4738.5510000000004</v>
      </c>
      <c r="Z53" s="306"/>
      <c r="AA53" s="306"/>
      <c r="AB53" s="306"/>
      <c r="AC53" s="306"/>
      <c r="AD53" s="306"/>
      <c r="AE53" s="306"/>
      <c r="AF53" s="306"/>
      <c r="AG53" s="306"/>
    </row>
    <row r="54" spans="1:33" ht="20.55" customHeight="1">
      <c r="A54" s="21"/>
      <c r="B54" s="543" t="s">
        <v>108</v>
      </c>
      <c r="C54" s="543"/>
      <c r="D54" s="543"/>
      <c r="E54" s="406"/>
      <c r="F54" s="371">
        <v>1489</v>
      </c>
      <c r="G54" s="303">
        <v>15226.449000000001</v>
      </c>
      <c r="H54" s="303">
        <v>1586</v>
      </c>
      <c r="I54" s="303">
        <v>16194.367</v>
      </c>
      <c r="J54" s="303">
        <v>1578</v>
      </c>
      <c r="K54" s="303">
        <v>15543.344999999999</v>
      </c>
      <c r="L54" s="303">
        <v>1549</v>
      </c>
      <c r="M54" s="303">
        <v>14695.913</v>
      </c>
      <c r="N54" s="303">
        <v>1673</v>
      </c>
      <c r="O54" s="303">
        <v>16072.355</v>
      </c>
      <c r="Z54" s="306"/>
      <c r="AA54" s="306"/>
      <c r="AB54" s="306"/>
      <c r="AC54" s="306"/>
      <c r="AD54" s="306"/>
      <c r="AE54" s="306"/>
      <c r="AF54" s="306"/>
      <c r="AG54" s="306"/>
    </row>
    <row r="55" spans="1:33" ht="20.55" customHeight="1">
      <c r="A55" s="21"/>
      <c r="B55" s="543" t="s">
        <v>0</v>
      </c>
      <c r="C55" s="543"/>
      <c r="D55" s="543"/>
      <c r="E55" s="406"/>
      <c r="F55" s="371">
        <v>247</v>
      </c>
      <c r="G55" s="303">
        <v>6128.9</v>
      </c>
      <c r="H55" s="303">
        <v>245</v>
      </c>
      <c r="I55" s="303">
        <v>7864.5450000000001</v>
      </c>
      <c r="J55" s="303">
        <v>263</v>
      </c>
      <c r="K55" s="303">
        <v>8709.0429999999997</v>
      </c>
      <c r="L55" s="303">
        <v>293</v>
      </c>
      <c r="M55" s="303">
        <v>9410.1189999999915</v>
      </c>
      <c r="N55" s="303">
        <v>268</v>
      </c>
      <c r="O55" s="303">
        <v>7974.4059999999999</v>
      </c>
      <c r="Z55" s="306"/>
      <c r="AA55" s="306"/>
      <c r="AB55" s="306"/>
      <c r="AC55" s="306"/>
      <c r="AD55" s="306"/>
      <c r="AE55" s="306"/>
      <c r="AF55" s="306"/>
      <c r="AG55" s="306"/>
    </row>
    <row r="56" spans="1:33" ht="30" customHeight="1">
      <c r="A56" s="541" t="s">
        <v>285</v>
      </c>
      <c r="B56" s="541"/>
      <c r="C56" s="541"/>
      <c r="D56" s="541"/>
      <c r="E56" s="542"/>
      <c r="F56" s="374">
        <v>2477</v>
      </c>
      <c r="G56" s="220">
        <v>47594.442999999999</v>
      </c>
      <c r="H56" s="220">
        <v>2418</v>
      </c>
      <c r="I56" s="220">
        <v>47681.633999999998</v>
      </c>
      <c r="J56" s="220">
        <v>2391</v>
      </c>
      <c r="K56" s="220">
        <v>51269.423000000003</v>
      </c>
      <c r="L56" s="220">
        <v>2307</v>
      </c>
      <c r="M56" s="220">
        <v>46652.59</v>
      </c>
      <c r="N56" s="220">
        <v>1997</v>
      </c>
      <c r="O56" s="220">
        <v>38406.428</v>
      </c>
      <c r="Z56" s="306"/>
      <c r="AA56" s="306"/>
      <c r="AB56" s="306"/>
      <c r="AC56" s="306"/>
      <c r="AD56" s="306"/>
      <c r="AE56" s="306"/>
      <c r="AF56" s="306"/>
      <c r="AG56" s="306"/>
    </row>
    <row r="57" spans="1:33" ht="6" customHeight="1">
      <c r="A57" s="6"/>
      <c r="B57" s="18"/>
      <c r="C57" s="18"/>
      <c r="D57" s="18"/>
      <c r="E57" s="18"/>
      <c r="F57" s="22"/>
      <c r="G57" s="18"/>
      <c r="H57" s="18"/>
      <c r="I57" s="18"/>
      <c r="J57" s="18"/>
      <c r="K57" s="18"/>
      <c r="L57" s="18"/>
      <c r="M57" s="18"/>
      <c r="N57" s="18"/>
      <c r="O57" s="18"/>
      <c r="Q57" s="176"/>
    </row>
    <row r="58" spans="1:33">
      <c r="L58" s="15"/>
      <c r="M58" s="15"/>
      <c r="Q58" s="176"/>
    </row>
    <row r="60" spans="1:33"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33">
      <c r="F61" s="15"/>
      <c r="G61" s="15"/>
      <c r="H61" s="15"/>
      <c r="I61" s="15"/>
      <c r="J61" s="15"/>
      <c r="K61" s="15"/>
      <c r="L61" s="15"/>
      <c r="M61" s="15"/>
      <c r="N61" s="15"/>
      <c r="O61" s="15"/>
    </row>
  </sheetData>
  <mergeCells count="53">
    <mergeCell ref="A1:O1"/>
    <mergeCell ref="A33:E33"/>
    <mergeCell ref="A13:E13"/>
    <mergeCell ref="A14:E14"/>
    <mergeCell ref="A15:E15"/>
    <mergeCell ref="N3:O3"/>
    <mergeCell ref="A20:E20"/>
    <mergeCell ref="A21:E21"/>
    <mergeCell ref="A12:E12"/>
    <mergeCell ref="A16:E16"/>
    <mergeCell ref="B3:E3"/>
    <mergeCell ref="B4:E4"/>
    <mergeCell ref="A6:E6"/>
    <mergeCell ref="A10:E10"/>
    <mergeCell ref="A11:E11"/>
    <mergeCell ref="N40:O40"/>
    <mergeCell ref="H23:M23"/>
    <mergeCell ref="H8:M8"/>
    <mergeCell ref="A38:O38"/>
    <mergeCell ref="B54:D54"/>
    <mergeCell ref="A43:E43"/>
    <mergeCell ref="A40:E41"/>
    <mergeCell ref="A29:E29"/>
    <mergeCell ref="A30:E30"/>
    <mergeCell ref="A31:E31"/>
    <mergeCell ref="B47:D47"/>
    <mergeCell ref="B48:D48"/>
    <mergeCell ref="B49:D49"/>
    <mergeCell ref="A17:E17"/>
    <mergeCell ref="A18:E18"/>
    <mergeCell ref="A19:E19"/>
    <mergeCell ref="B55:D55"/>
    <mergeCell ref="A56:E56"/>
    <mergeCell ref="B50:D50"/>
    <mergeCell ref="B51:D51"/>
    <mergeCell ref="B52:D52"/>
    <mergeCell ref="B53:D53"/>
    <mergeCell ref="A45:E45"/>
    <mergeCell ref="B46:D46"/>
    <mergeCell ref="A25:E25"/>
    <mergeCell ref="A26:E26"/>
    <mergeCell ref="A27:E27"/>
    <mergeCell ref="A28:E28"/>
    <mergeCell ref="A32:E32"/>
    <mergeCell ref="A34:E34"/>
    <mergeCell ref="L40:M40"/>
    <mergeCell ref="J3:K3"/>
    <mergeCell ref="L3:M3"/>
    <mergeCell ref="F3:G3"/>
    <mergeCell ref="H3:I3"/>
    <mergeCell ref="F40:G40"/>
    <mergeCell ref="H40:I40"/>
    <mergeCell ref="J40:K40"/>
  </mergeCells>
  <phoneticPr fontId="2"/>
  <printOptions horizontalCentered="1"/>
  <pageMargins left="0.6692913385826772" right="0.6692913385826772" top="0.62992125984251968" bottom="0.55118110236220474" header="0.51181102362204722" footer="0.51181102362204722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O65"/>
  <sheetViews>
    <sheetView zoomScaleNormal="100" workbookViewId="0">
      <selection sqref="A1:O1"/>
    </sheetView>
  </sheetViews>
  <sheetFormatPr defaultColWidth="7.125" defaultRowHeight="14.4"/>
  <cols>
    <col min="1" max="1" width="1.375" style="1" customWidth="1"/>
    <col min="2" max="2" width="6.375" style="1" customWidth="1"/>
    <col min="3" max="3" width="7.75" style="1" customWidth="1"/>
    <col min="4" max="4" width="11.75" style="1" customWidth="1"/>
    <col min="5" max="5" width="1.375" style="1" customWidth="1"/>
    <col min="6" max="6" width="9" style="1" customWidth="1"/>
    <col min="7" max="7" width="10.625" style="1" customWidth="1"/>
    <col min="8" max="8" width="10.25" style="1" customWidth="1"/>
    <col min="9" max="9" width="10.625" style="1" customWidth="1"/>
    <col min="10" max="10" width="11" style="1" customWidth="1"/>
    <col min="11" max="11" width="10.75" style="1" customWidth="1"/>
    <col min="12" max="12" width="9" style="1" customWidth="1"/>
    <col min="13" max="13" width="10.625" style="1" customWidth="1"/>
    <col min="14" max="14" width="9" style="1" customWidth="1"/>
    <col min="15" max="15" width="10.625" style="1" customWidth="1"/>
    <col min="16" max="16384" width="7.125" style="1"/>
  </cols>
  <sheetData>
    <row r="1" spans="1:33" s="324" customFormat="1" ht="23.1" customHeight="1">
      <c r="A1" s="554" t="s">
        <v>259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</row>
    <row r="2" spans="1:33" s="42" customFormat="1" ht="16.5" customHeight="1" thickBot="1">
      <c r="A2" s="48" t="s">
        <v>331</v>
      </c>
      <c r="B2" s="41"/>
      <c r="C2" s="41"/>
      <c r="D2" s="41"/>
      <c r="E2" s="41"/>
      <c r="F2" s="41"/>
      <c r="G2" s="41"/>
      <c r="O2" s="223" t="s">
        <v>354</v>
      </c>
    </row>
    <row r="3" spans="1:33" ht="24" customHeight="1" thickTop="1">
      <c r="A3" s="555" t="s">
        <v>109</v>
      </c>
      <c r="B3" s="555"/>
      <c r="C3" s="555"/>
      <c r="D3" s="555"/>
      <c r="E3" s="556"/>
      <c r="F3" s="539">
        <v>28</v>
      </c>
      <c r="G3" s="540"/>
      <c r="H3" s="536">
        <v>29</v>
      </c>
      <c r="I3" s="538"/>
      <c r="J3" s="536">
        <v>30</v>
      </c>
      <c r="K3" s="538"/>
      <c r="L3" s="536" t="s">
        <v>360</v>
      </c>
      <c r="M3" s="537"/>
      <c r="N3" s="536" t="s">
        <v>382</v>
      </c>
      <c r="O3" s="537"/>
    </row>
    <row r="4" spans="1:33" ht="24" customHeight="1">
      <c r="A4" s="513" t="s">
        <v>110</v>
      </c>
      <c r="B4" s="513"/>
      <c r="C4" s="513"/>
      <c r="D4" s="513"/>
      <c r="E4" s="496"/>
      <c r="F4" s="432" t="s">
        <v>44</v>
      </c>
      <c r="G4" s="433" t="s">
        <v>102</v>
      </c>
      <c r="H4" s="432" t="s">
        <v>44</v>
      </c>
      <c r="I4" s="433" t="s">
        <v>102</v>
      </c>
      <c r="J4" s="432" t="s">
        <v>44</v>
      </c>
      <c r="K4" s="433" t="s">
        <v>102</v>
      </c>
      <c r="L4" s="432" t="s">
        <v>44</v>
      </c>
      <c r="M4" s="433" t="s">
        <v>102</v>
      </c>
      <c r="N4" s="432" t="s">
        <v>44</v>
      </c>
      <c r="O4" s="433" t="s">
        <v>102</v>
      </c>
    </row>
    <row r="5" spans="1:33" ht="6" customHeight="1">
      <c r="A5" s="7"/>
      <c r="B5" s="7"/>
      <c r="C5" s="7"/>
      <c r="D5" s="7"/>
      <c r="E5" s="7"/>
      <c r="F5" s="369"/>
      <c r="G5" s="7"/>
      <c r="H5" s="7"/>
      <c r="I5" s="7"/>
      <c r="J5" s="7"/>
      <c r="K5" s="7"/>
      <c r="L5" s="7"/>
      <c r="M5" s="7"/>
      <c r="N5" s="7"/>
      <c r="O5" s="7"/>
    </row>
    <row r="6" spans="1:33" ht="25.05" customHeight="1">
      <c r="A6" s="551" t="s">
        <v>22</v>
      </c>
      <c r="B6" s="551"/>
      <c r="C6" s="551"/>
      <c r="D6" s="551"/>
      <c r="E6" s="560"/>
      <c r="F6" s="381">
        <v>28432</v>
      </c>
      <c r="G6" s="381">
        <v>47031.322999999997</v>
      </c>
      <c r="H6" s="381">
        <v>28201</v>
      </c>
      <c r="I6" s="381">
        <v>46372.614000000001</v>
      </c>
      <c r="J6" s="381">
        <v>26207</v>
      </c>
      <c r="K6" s="381">
        <v>45158.928</v>
      </c>
      <c r="L6" s="381">
        <v>24671</v>
      </c>
      <c r="M6" s="381">
        <v>46312.129000000001</v>
      </c>
      <c r="N6" s="381">
        <v>20187</v>
      </c>
      <c r="O6" s="381">
        <v>38407.023000000001</v>
      </c>
      <c r="Z6" s="15"/>
      <c r="AA6" s="15"/>
      <c r="AB6" s="15"/>
      <c r="AC6" s="15"/>
      <c r="AD6" s="15"/>
      <c r="AE6" s="15"/>
      <c r="AF6" s="15"/>
      <c r="AG6" s="15"/>
    </row>
    <row r="7" spans="1:33" ht="1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Z7" s="15"/>
      <c r="AA7" s="15"/>
      <c r="AB7" s="15"/>
      <c r="AC7" s="15"/>
      <c r="AD7" s="15"/>
      <c r="AE7" s="15"/>
      <c r="AF7" s="15"/>
      <c r="AG7" s="15"/>
    </row>
    <row r="8" spans="1:33" ht="20.100000000000001" customHeight="1">
      <c r="A8" s="2"/>
      <c r="B8" s="2"/>
      <c r="C8" s="2"/>
      <c r="D8" s="2"/>
      <c r="E8" s="2"/>
      <c r="H8" s="569" t="s">
        <v>184</v>
      </c>
      <c r="I8" s="569"/>
      <c r="J8" s="569"/>
      <c r="K8" s="569"/>
      <c r="L8" s="569"/>
      <c r="M8" s="569"/>
      <c r="Z8" s="15"/>
      <c r="AA8" s="15"/>
      <c r="AB8" s="15"/>
      <c r="AC8" s="15"/>
      <c r="AD8" s="15"/>
      <c r="AE8" s="15"/>
      <c r="AF8" s="15"/>
      <c r="AG8" s="15"/>
    </row>
    <row r="9" spans="1:33" ht="6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Z9" s="15"/>
      <c r="AA9" s="15"/>
      <c r="AB9" s="15"/>
      <c r="AC9" s="15"/>
      <c r="AD9" s="15"/>
      <c r="AE9" s="15"/>
      <c r="AF9" s="15"/>
      <c r="AG9" s="15"/>
    </row>
    <row r="10" spans="1:33" ht="22.5" customHeight="1">
      <c r="A10" s="553" t="s">
        <v>40</v>
      </c>
      <c r="B10" s="553"/>
      <c r="C10" s="553"/>
      <c r="D10" s="553"/>
      <c r="E10" s="559"/>
      <c r="F10" s="382">
        <v>11098</v>
      </c>
      <c r="G10" s="382">
        <v>11166.382</v>
      </c>
      <c r="H10" s="382">
        <v>10746</v>
      </c>
      <c r="I10" s="382">
        <v>10973.725</v>
      </c>
      <c r="J10" s="382">
        <v>8998</v>
      </c>
      <c r="K10" s="382">
        <v>10903.454</v>
      </c>
      <c r="L10" s="382">
        <v>7836</v>
      </c>
      <c r="M10" s="382">
        <v>10658.745000000001</v>
      </c>
      <c r="N10" s="382">
        <v>7271</v>
      </c>
      <c r="O10" s="382">
        <v>10019.99</v>
      </c>
      <c r="Z10" s="15"/>
      <c r="AA10" s="15"/>
      <c r="AB10" s="15"/>
      <c r="AC10" s="15"/>
      <c r="AD10" s="15"/>
      <c r="AE10" s="15"/>
      <c r="AF10" s="15"/>
      <c r="AG10" s="15"/>
    </row>
    <row r="11" spans="1:33" ht="22.5" customHeight="1">
      <c r="A11" s="553" t="s">
        <v>27</v>
      </c>
      <c r="B11" s="553"/>
      <c r="C11" s="553"/>
      <c r="D11" s="553"/>
      <c r="E11" s="559"/>
      <c r="F11" s="382">
        <v>8263</v>
      </c>
      <c r="G11" s="382">
        <v>10324.302</v>
      </c>
      <c r="H11" s="382">
        <v>8155</v>
      </c>
      <c r="I11" s="382">
        <v>10362.366</v>
      </c>
      <c r="J11" s="382">
        <v>8082</v>
      </c>
      <c r="K11" s="382">
        <v>9992.5849999999991</v>
      </c>
      <c r="L11" s="382">
        <v>8165</v>
      </c>
      <c r="M11" s="382">
        <v>10268.118</v>
      </c>
      <c r="N11" s="382">
        <v>4909</v>
      </c>
      <c r="O11" s="382">
        <v>4541.5720000000001</v>
      </c>
      <c r="Z11" s="15"/>
      <c r="AA11" s="15"/>
      <c r="AB11" s="15"/>
      <c r="AC11" s="15"/>
      <c r="AD11" s="15"/>
      <c r="AE11" s="15"/>
      <c r="AF11" s="15"/>
      <c r="AG11" s="15"/>
    </row>
    <row r="12" spans="1:33" ht="22.5" customHeight="1">
      <c r="A12" s="553" t="s">
        <v>111</v>
      </c>
      <c r="B12" s="553"/>
      <c r="C12" s="553"/>
      <c r="D12" s="553"/>
      <c r="E12" s="559"/>
      <c r="F12" s="382">
        <v>76</v>
      </c>
      <c r="G12" s="382">
        <v>464.37900000000002</v>
      </c>
      <c r="H12" s="382">
        <v>73</v>
      </c>
      <c r="I12" s="382">
        <v>439.512</v>
      </c>
      <c r="J12" s="382">
        <v>2</v>
      </c>
      <c r="K12" s="382">
        <v>0.39400000000000002</v>
      </c>
      <c r="L12" s="382">
        <v>2</v>
      </c>
      <c r="M12" s="382">
        <v>0.39400000000000002</v>
      </c>
      <c r="N12" s="383" t="s">
        <v>388</v>
      </c>
      <c r="O12" s="383" t="s">
        <v>388</v>
      </c>
      <c r="Z12" s="15"/>
      <c r="AA12" s="15"/>
      <c r="AB12" s="15"/>
      <c r="AC12" s="15"/>
      <c r="AD12" s="15"/>
      <c r="AE12" s="15"/>
      <c r="AF12" s="15"/>
      <c r="AG12" s="15"/>
    </row>
    <row r="13" spans="1:33" ht="22.5" customHeight="1">
      <c r="A13" s="553" t="s">
        <v>112</v>
      </c>
      <c r="B13" s="553"/>
      <c r="C13" s="553"/>
      <c r="D13" s="553"/>
      <c r="E13" s="559"/>
      <c r="F13" s="382">
        <v>1591</v>
      </c>
      <c r="G13" s="382">
        <v>1266.0429999999999</v>
      </c>
      <c r="H13" s="382">
        <v>1513</v>
      </c>
      <c r="I13" s="382">
        <v>1170.01</v>
      </c>
      <c r="J13" s="382">
        <v>1443</v>
      </c>
      <c r="K13" s="382">
        <v>1149.03</v>
      </c>
      <c r="L13" s="382">
        <v>1486</v>
      </c>
      <c r="M13" s="382">
        <v>1241.2429999999999</v>
      </c>
      <c r="N13" s="382">
        <v>1360</v>
      </c>
      <c r="O13" s="382">
        <v>1219.3589999999999</v>
      </c>
      <c r="Z13" s="15"/>
      <c r="AA13" s="15"/>
      <c r="AB13" s="15"/>
      <c r="AC13" s="15"/>
      <c r="AD13" s="15"/>
      <c r="AE13" s="15"/>
      <c r="AF13" s="15"/>
      <c r="AG13" s="15"/>
    </row>
    <row r="14" spans="1:33" ht="22.5" customHeight="1">
      <c r="A14" s="553" t="s">
        <v>113</v>
      </c>
      <c r="B14" s="553"/>
      <c r="C14" s="553"/>
      <c r="D14" s="553"/>
      <c r="E14" s="559"/>
      <c r="F14" s="382">
        <v>1143</v>
      </c>
      <c r="G14" s="382">
        <v>832.06600000000003</v>
      </c>
      <c r="H14" s="382">
        <v>1226</v>
      </c>
      <c r="I14" s="382">
        <v>913.32299999999998</v>
      </c>
      <c r="J14" s="382">
        <v>1107</v>
      </c>
      <c r="K14" s="382">
        <v>777.81200000000001</v>
      </c>
      <c r="L14" s="382">
        <v>1077</v>
      </c>
      <c r="M14" s="382">
        <v>811.68499999999995</v>
      </c>
      <c r="N14" s="382">
        <v>1023</v>
      </c>
      <c r="O14" s="382">
        <v>703.18299999999999</v>
      </c>
      <c r="Z14" s="15"/>
      <c r="AA14" s="15"/>
      <c r="AB14" s="15"/>
      <c r="AC14" s="15"/>
      <c r="AD14" s="15"/>
      <c r="AE14" s="15"/>
      <c r="AF14" s="15"/>
      <c r="AG14" s="15"/>
    </row>
    <row r="15" spans="1:33" ht="22.5" customHeight="1">
      <c r="A15" s="553" t="s">
        <v>185</v>
      </c>
      <c r="B15" s="553"/>
      <c r="C15" s="553"/>
      <c r="D15" s="553"/>
      <c r="E15" s="559"/>
      <c r="F15" s="382">
        <v>196</v>
      </c>
      <c r="G15" s="382">
        <v>320.20400000000001</v>
      </c>
      <c r="H15" s="382">
        <v>190</v>
      </c>
      <c r="I15" s="382">
        <v>326.2</v>
      </c>
      <c r="J15" s="382">
        <v>197</v>
      </c>
      <c r="K15" s="382">
        <v>384.07900000000001</v>
      </c>
      <c r="L15" s="382">
        <v>203</v>
      </c>
      <c r="M15" s="382">
        <v>449.70299999999997</v>
      </c>
      <c r="N15" s="382">
        <v>220</v>
      </c>
      <c r="O15" s="382">
        <v>467.21300000000002</v>
      </c>
      <c r="Z15" s="15"/>
      <c r="AA15" s="15"/>
      <c r="AB15" s="15"/>
      <c r="AC15" s="15"/>
      <c r="AD15" s="15"/>
      <c r="AE15" s="15"/>
      <c r="AF15" s="15"/>
      <c r="AG15" s="15"/>
    </row>
    <row r="16" spans="1:33" ht="22.5" customHeight="1">
      <c r="A16" s="553" t="s">
        <v>114</v>
      </c>
      <c r="B16" s="553"/>
      <c r="C16" s="553"/>
      <c r="D16" s="553"/>
      <c r="E16" s="559"/>
      <c r="F16" s="383">
        <v>6</v>
      </c>
      <c r="G16" s="383">
        <v>19.05</v>
      </c>
      <c r="H16" s="383">
        <v>1</v>
      </c>
      <c r="I16" s="383">
        <v>5.4130000000000003</v>
      </c>
      <c r="J16" s="383">
        <v>5</v>
      </c>
      <c r="K16" s="383">
        <v>20.350999999999999</v>
      </c>
      <c r="L16" s="382">
        <v>5</v>
      </c>
      <c r="M16" s="382">
        <v>10.085000000000001</v>
      </c>
      <c r="N16" s="383" t="s">
        <v>388</v>
      </c>
      <c r="O16" s="383" t="s">
        <v>388</v>
      </c>
      <c r="Z16" s="15"/>
      <c r="AA16" s="15"/>
      <c r="AB16" s="15"/>
      <c r="AC16" s="15"/>
      <c r="AD16" s="15"/>
      <c r="AE16" s="15"/>
      <c r="AF16" s="15"/>
      <c r="AG16" s="15"/>
    </row>
    <row r="17" spans="1:33" ht="22.5" customHeight="1">
      <c r="A17" s="553" t="s">
        <v>186</v>
      </c>
      <c r="B17" s="553"/>
      <c r="C17" s="553"/>
      <c r="D17" s="553"/>
      <c r="E17" s="559"/>
      <c r="F17" s="382">
        <v>2733</v>
      </c>
      <c r="G17" s="382">
        <v>21735.172999999999</v>
      </c>
      <c r="H17" s="382">
        <v>2669</v>
      </c>
      <c r="I17" s="382">
        <v>21171.317999999999</v>
      </c>
      <c r="J17" s="382">
        <v>2635</v>
      </c>
      <c r="K17" s="382">
        <v>20936.154999999999</v>
      </c>
      <c r="L17" s="382">
        <v>2646</v>
      </c>
      <c r="M17" s="382">
        <v>21283.54</v>
      </c>
      <c r="N17" s="382">
        <v>2588</v>
      </c>
      <c r="O17" s="382">
        <v>20544.489000000001</v>
      </c>
      <c r="Z17" s="15"/>
      <c r="AA17" s="15"/>
      <c r="AB17" s="15"/>
      <c r="AC17" s="15"/>
      <c r="AD17" s="15"/>
      <c r="AE17" s="15"/>
      <c r="AF17" s="15"/>
      <c r="AG17" s="15"/>
    </row>
    <row r="18" spans="1:33" ht="22.5" customHeight="1">
      <c r="A18" s="553" t="s">
        <v>0</v>
      </c>
      <c r="B18" s="553"/>
      <c r="C18" s="553"/>
      <c r="D18" s="553"/>
      <c r="E18" s="559"/>
      <c r="F18" s="382">
        <v>3326</v>
      </c>
      <c r="G18" s="382">
        <v>903.72399999999993</v>
      </c>
      <c r="H18" s="382">
        <v>3628</v>
      </c>
      <c r="I18" s="382">
        <v>1010.747</v>
      </c>
      <c r="J18" s="382">
        <v>3738</v>
      </c>
      <c r="K18" s="382">
        <v>995.06799999999998</v>
      </c>
      <c r="L18" s="382">
        <v>3251</v>
      </c>
      <c r="M18" s="382">
        <v>1588.616</v>
      </c>
      <c r="N18" s="382">
        <v>2816</v>
      </c>
      <c r="O18" s="382">
        <v>911.21699999999998</v>
      </c>
      <c r="Z18" s="15"/>
      <c r="AA18" s="15"/>
      <c r="AB18" s="15"/>
      <c r="AC18" s="15"/>
      <c r="AD18" s="15"/>
      <c r="AE18" s="15"/>
      <c r="AF18" s="15"/>
      <c r="AG18" s="15"/>
    </row>
    <row r="19" spans="1:33" ht="15" customHeight="1">
      <c r="A19" s="2"/>
      <c r="B19" s="2"/>
      <c r="C19" s="2"/>
      <c r="D19" s="2"/>
      <c r="E19" s="2"/>
      <c r="F19" s="2"/>
      <c r="G19" s="2"/>
      <c r="H19" s="2"/>
      <c r="I19" s="2"/>
      <c r="Z19" s="15"/>
      <c r="AA19" s="15"/>
      <c r="AB19" s="15"/>
      <c r="AC19" s="15"/>
      <c r="AD19" s="15"/>
      <c r="AE19" s="15"/>
      <c r="AF19" s="15"/>
      <c r="AG19" s="15"/>
    </row>
    <row r="20" spans="1:33" ht="20.100000000000001" customHeight="1">
      <c r="A20" s="2"/>
      <c r="B20" s="2"/>
      <c r="C20" s="2"/>
      <c r="D20" s="2"/>
      <c r="E20" s="2"/>
      <c r="G20" s="43"/>
      <c r="H20" s="569" t="s">
        <v>321</v>
      </c>
      <c r="I20" s="569"/>
      <c r="J20" s="569"/>
      <c r="K20" s="569"/>
      <c r="L20" s="569"/>
      <c r="M20" s="569"/>
      <c r="Z20" s="15"/>
      <c r="AA20" s="15"/>
      <c r="AB20" s="15"/>
      <c r="AC20" s="15"/>
      <c r="AD20" s="15"/>
      <c r="AE20" s="15"/>
      <c r="AF20" s="15"/>
      <c r="AG20" s="15"/>
    </row>
    <row r="21" spans="1:33" ht="6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Z21" s="15"/>
      <c r="AA21" s="15"/>
      <c r="AB21" s="15"/>
      <c r="AC21" s="15"/>
      <c r="AD21" s="15"/>
      <c r="AE21" s="15"/>
      <c r="AF21" s="15"/>
      <c r="AG21" s="15"/>
    </row>
    <row r="22" spans="1:33" ht="22.5" customHeight="1">
      <c r="B22" s="553" t="s">
        <v>115</v>
      </c>
      <c r="C22" s="553"/>
      <c r="D22" s="553"/>
      <c r="E22" s="367"/>
      <c r="F22" s="17">
        <v>8597</v>
      </c>
      <c r="G22" s="17">
        <v>622.65200000000004</v>
      </c>
      <c r="H22" s="17">
        <v>8531</v>
      </c>
      <c r="I22" s="17">
        <v>606.49400000000003</v>
      </c>
      <c r="J22" s="17">
        <v>8562</v>
      </c>
      <c r="K22" s="17">
        <v>601.726</v>
      </c>
      <c r="L22" s="17">
        <v>8204</v>
      </c>
      <c r="M22" s="17">
        <v>575.76300000000003</v>
      </c>
      <c r="N22" s="17">
        <v>5580</v>
      </c>
      <c r="O22" s="17">
        <v>374.87400000000002</v>
      </c>
      <c r="Z22" s="15"/>
      <c r="AA22" s="15"/>
      <c r="AB22" s="15"/>
      <c r="AC22" s="15"/>
      <c r="AD22" s="15"/>
      <c r="AE22" s="15"/>
      <c r="AF22" s="15"/>
      <c r="AG22" s="15"/>
    </row>
    <row r="23" spans="1:33" ht="22.5" customHeight="1">
      <c r="B23" s="553" t="s">
        <v>116</v>
      </c>
      <c r="C23" s="553"/>
      <c r="D23" s="553"/>
      <c r="E23" s="367"/>
      <c r="F23" s="17">
        <v>11153</v>
      </c>
      <c r="G23" s="17">
        <v>4034.931</v>
      </c>
      <c r="H23" s="17">
        <v>11128</v>
      </c>
      <c r="I23" s="17">
        <v>4064.5770000000002</v>
      </c>
      <c r="J23" s="17">
        <v>9303</v>
      </c>
      <c r="K23" s="17">
        <v>3372.893</v>
      </c>
      <c r="L23" s="17">
        <v>7964</v>
      </c>
      <c r="M23" s="17">
        <v>2893.42</v>
      </c>
      <c r="N23" s="17">
        <v>7462</v>
      </c>
      <c r="O23" s="17">
        <v>2760.1550000000002</v>
      </c>
      <c r="Z23" s="15"/>
      <c r="AA23" s="15"/>
      <c r="AB23" s="15"/>
      <c r="AC23" s="15"/>
      <c r="AD23" s="15"/>
      <c r="AE23" s="15"/>
      <c r="AF23" s="15"/>
      <c r="AG23" s="15"/>
    </row>
    <row r="24" spans="1:33" ht="22.5" customHeight="1">
      <c r="B24" s="553" t="s">
        <v>117</v>
      </c>
      <c r="C24" s="553"/>
      <c r="D24" s="553"/>
      <c r="E24" s="367"/>
      <c r="F24" s="17">
        <v>1557</v>
      </c>
      <c r="G24" s="17">
        <v>1181.1300000000001</v>
      </c>
      <c r="H24" s="17">
        <v>1465</v>
      </c>
      <c r="I24" s="17">
        <v>1105.835</v>
      </c>
      <c r="J24" s="17">
        <v>1424</v>
      </c>
      <c r="K24" s="17">
        <v>1085.8699999999999</v>
      </c>
      <c r="L24" s="17">
        <v>1296</v>
      </c>
      <c r="M24" s="17">
        <v>959.34699999999998</v>
      </c>
      <c r="N24" s="17">
        <v>1259</v>
      </c>
      <c r="O24" s="17">
        <v>939.19200000000001</v>
      </c>
      <c r="Z24" s="15"/>
      <c r="AA24" s="15"/>
      <c r="AB24" s="15"/>
      <c r="AC24" s="15"/>
      <c r="AD24" s="15"/>
      <c r="AE24" s="15"/>
      <c r="AF24" s="15"/>
      <c r="AG24" s="15"/>
    </row>
    <row r="25" spans="1:33" ht="22.5" customHeight="1">
      <c r="B25" s="553" t="s">
        <v>118</v>
      </c>
      <c r="C25" s="553"/>
      <c r="D25" s="553"/>
      <c r="E25" s="367"/>
      <c r="F25" s="17">
        <v>2169</v>
      </c>
      <c r="G25" s="17">
        <v>4274.4799999999996</v>
      </c>
      <c r="H25" s="17">
        <v>2284</v>
      </c>
      <c r="I25" s="17">
        <v>4527.58</v>
      </c>
      <c r="J25" s="17">
        <v>2178</v>
      </c>
      <c r="K25" s="17">
        <v>4408.1819999999998</v>
      </c>
      <c r="L25" s="17">
        <v>2201</v>
      </c>
      <c r="M25" s="17">
        <v>4495.0990000000002</v>
      </c>
      <c r="N25" s="17">
        <v>1991</v>
      </c>
      <c r="O25" s="17">
        <v>4089.2559999999999</v>
      </c>
      <c r="Z25" s="15"/>
      <c r="AA25" s="15"/>
      <c r="AB25" s="15"/>
      <c r="AC25" s="15"/>
      <c r="AD25" s="15"/>
      <c r="AE25" s="15"/>
      <c r="AF25" s="15"/>
      <c r="AG25" s="15"/>
    </row>
    <row r="26" spans="1:33" ht="22.5" customHeight="1">
      <c r="B26" s="553" t="s">
        <v>119</v>
      </c>
      <c r="C26" s="553"/>
      <c r="D26" s="553"/>
      <c r="E26" s="367"/>
      <c r="F26" s="17">
        <v>2705</v>
      </c>
      <c r="G26" s="17">
        <v>10975.808999999999</v>
      </c>
      <c r="H26" s="17">
        <v>2656</v>
      </c>
      <c r="I26" s="17">
        <v>10798.682000000001</v>
      </c>
      <c r="J26" s="17">
        <v>2689</v>
      </c>
      <c r="K26" s="17">
        <v>10923.377</v>
      </c>
      <c r="L26" s="17">
        <v>2721</v>
      </c>
      <c r="M26" s="17">
        <v>11071.571</v>
      </c>
      <c r="N26" s="17">
        <v>1891</v>
      </c>
      <c r="O26" s="17">
        <v>7112.2839999999997</v>
      </c>
      <c r="Z26" s="15"/>
      <c r="AA26" s="15"/>
      <c r="AB26" s="15"/>
      <c r="AC26" s="15"/>
      <c r="AD26" s="15"/>
      <c r="AE26" s="15"/>
      <c r="AF26" s="15"/>
      <c r="AG26" s="15"/>
    </row>
    <row r="27" spans="1:33" ht="22.5" customHeight="1">
      <c r="B27" s="553" t="s">
        <v>120</v>
      </c>
      <c r="C27" s="553"/>
      <c r="D27" s="553"/>
      <c r="E27" s="367"/>
      <c r="F27" s="17">
        <v>536</v>
      </c>
      <c r="G27" s="17">
        <v>3550.4780000000001</v>
      </c>
      <c r="H27" s="17">
        <v>404</v>
      </c>
      <c r="I27" s="17">
        <v>2666.0630000000001</v>
      </c>
      <c r="J27" s="17">
        <v>270</v>
      </c>
      <c r="K27" s="17">
        <v>1832.056</v>
      </c>
      <c r="L27" s="17">
        <v>521</v>
      </c>
      <c r="M27" s="17">
        <v>3379.4960000000001</v>
      </c>
      <c r="N27" s="17">
        <v>426</v>
      </c>
      <c r="O27" s="17">
        <v>2795.32</v>
      </c>
      <c r="Z27" s="15"/>
      <c r="AA27" s="15"/>
      <c r="AB27" s="15"/>
      <c r="AC27" s="15"/>
      <c r="AD27" s="15"/>
      <c r="AE27" s="15"/>
      <c r="AF27" s="15"/>
      <c r="AG27" s="15"/>
    </row>
    <row r="28" spans="1:33" ht="22.5" customHeight="1">
      <c r="B28" s="553" t="s">
        <v>121</v>
      </c>
      <c r="C28" s="553"/>
      <c r="D28" s="553"/>
      <c r="E28" s="367"/>
      <c r="F28" s="17">
        <v>1715</v>
      </c>
      <c r="G28" s="17">
        <v>22391.843000000001</v>
      </c>
      <c r="H28" s="17">
        <v>1733</v>
      </c>
      <c r="I28" s="17">
        <v>22603.383000000002</v>
      </c>
      <c r="J28" s="17">
        <v>1781</v>
      </c>
      <c r="K28" s="17">
        <v>22934.824000000001</v>
      </c>
      <c r="L28" s="17">
        <v>1764</v>
      </c>
      <c r="M28" s="17">
        <v>22937.433000000001</v>
      </c>
      <c r="N28" s="17">
        <v>1578</v>
      </c>
      <c r="O28" s="17">
        <v>20335.941999999999</v>
      </c>
      <c r="Z28" s="15"/>
      <c r="AA28" s="15"/>
      <c r="AB28" s="15"/>
      <c r="AC28" s="15"/>
      <c r="AD28" s="15"/>
      <c r="AE28" s="15"/>
      <c r="AF28" s="15"/>
      <c r="AG28" s="15"/>
    </row>
    <row r="29" spans="1:33" ht="6" customHeight="1">
      <c r="A29" s="2"/>
      <c r="B29" s="2"/>
      <c r="C29" s="2"/>
      <c r="D29" s="2"/>
      <c r="E29" s="19"/>
      <c r="F29" s="22"/>
      <c r="G29" s="18"/>
      <c r="H29" s="18"/>
      <c r="I29" s="18"/>
      <c r="J29" s="18"/>
      <c r="K29" s="18"/>
      <c r="L29" s="18"/>
      <c r="M29" s="18"/>
      <c r="N29" s="18"/>
      <c r="O29" s="18"/>
      <c r="Z29" s="15"/>
      <c r="AA29" s="15"/>
      <c r="AB29" s="15"/>
      <c r="AC29" s="15"/>
      <c r="AD29" s="15"/>
      <c r="AE29" s="15"/>
      <c r="AF29" s="15"/>
      <c r="AG29" s="15"/>
    </row>
    <row r="30" spans="1:33" ht="22.05" customHeight="1">
      <c r="A30" s="7"/>
      <c r="B30" s="7"/>
      <c r="C30" s="7"/>
      <c r="D30" s="7"/>
      <c r="E30" s="7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Z30" s="15"/>
      <c r="AA30" s="15"/>
      <c r="AB30" s="15"/>
      <c r="AC30" s="15"/>
      <c r="AD30" s="15"/>
      <c r="AE30" s="15"/>
      <c r="AF30" s="15"/>
      <c r="AG30" s="15"/>
    </row>
    <row r="31" spans="1:33" ht="22.05" customHeight="1">
      <c r="A31" s="2"/>
      <c r="B31" s="2"/>
      <c r="C31" s="2"/>
      <c r="D31" s="2"/>
      <c r="E31" s="2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Z31" s="15"/>
      <c r="AA31" s="15"/>
      <c r="AB31" s="15"/>
      <c r="AC31" s="15"/>
      <c r="AD31" s="15"/>
      <c r="AE31" s="15"/>
      <c r="AF31" s="15"/>
      <c r="AG31" s="15"/>
    </row>
    <row r="32" spans="1:33" s="324" customFormat="1" ht="23.1" customHeight="1">
      <c r="A32" s="554" t="s">
        <v>290</v>
      </c>
      <c r="B32" s="554"/>
      <c r="C32" s="554"/>
      <c r="D32" s="554"/>
      <c r="E32" s="554"/>
      <c r="F32" s="554"/>
      <c r="G32" s="554"/>
      <c r="H32" s="554"/>
      <c r="I32" s="554"/>
      <c r="J32" s="554"/>
      <c r="K32" s="554"/>
      <c r="L32" s="554"/>
      <c r="M32" s="554"/>
      <c r="N32" s="554"/>
      <c r="O32" s="554"/>
      <c r="Z32" s="15"/>
      <c r="AA32" s="15"/>
      <c r="AB32" s="15"/>
      <c r="AC32" s="15"/>
      <c r="AD32" s="15"/>
      <c r="AE32" s="15"/>
      <c r="AF32" s="15"/>
      <c r="AG32" s="15"/>
    </row>
    <row r="33" spans="1:41" s="42" customFormat="1" ht="16.5" customHeight="1" thickBot="1">
      <c r="A33" s="48" t="s">
        <v>332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O33" s="223" t="s">
        <v>354</v>
      </c>
      <c r="Z33" s="15"/>
      <c r="AA33" s="15"/>
      <c r="AB33" s="15"/>
      <c r="AC33" s="15"/>
      <c r="AD33" s="15"/>
      <c r="AE33" s="15"/>
      <c r="AF33" s="15"/>
      <c r="AG33" s="15"/>
    </row>
    <row r="34" spans="1:41" ht="22.05" customHeight="1" thickTop="1">
      <c r="A34" s="384"/>
      <c r="B34" s="384"/>
      <c r="C34" s="384"/>
      <c r="D34" s="478" t="s">
        <v>22</v>
      </c>
      <c r="E34" s="561"/>
      <c r="F34" s="561"/>
      <c r="G34" s="562"/>
      <c r="H34" s="475" t="s">
        <v>122</v>
      </c>
      <c r="I34" s="476"/>
      <c r="J34" s="476"/>
      <c r="K34" s="477"/>
      <c r="L34" s="475" t="s">
        <v>123</v>
      </c>
      <c r="M34" s="476"/>
      <c r="N34" s="476"/>
      <c r="O34" s="476"/>
      <c r="Z34" s="15"/>
      <c r="AA34" s="15"/>
      <c r="AB34" s="15"/>
      <c r="AC34" s="15"/>
      <c r="AD34" s="15"/>
      <c r="AE34" s="15"/>
      <c r="AF34" s="15"/>
      <c r="AG34" s="15"/>
    </row>
    <row r="35" spans="1:41" ht="22.05" customHeight="1">
      <c r="A35" s="548" t="s">
        <v>31</v>
      </c>
      <c r="B35" s="549"/>
      <c r="C35" s="550"/>
      <c r="D35" s="563"/>
      <c r="E35" s="564"/>
      <c r="F35" s="564"/>
      <c r="G35" s="565"/>
      <c r="H35" s="482" t="s">
        <v>22</v>
      </c>
      <c r="I35" s="486"/>
      <c r="J35" s="567" t="s">
        <v>187</v>
      </c>
      <c r="K35" s="568"/>
      <c r="L35" s="482" t="s">
        <v>22</v>
      </c>
      <c r="M35" s="486"/>
      <c r="N35" s="557" t="s">
        <v>291</v>
      </c>
      <c r="O35" s="558"/>
      <c r="Z35" s="15"/>
      <c r="AA35" s="15"/>
      <c r="AB35" s="15"/>
      <c r="AC35" s="15"/>
      <c r="AD35" s="15"/>
      <c r="AE35" s="15"/>
      <c r="AF35" s="15"/>
      <c r="AG35" s="15"/>
    </row>
    <row r="36" spans="1:41" ht="22.05" customHeight="1">
      <c r="A36" s="385"/>
      <c r="B36" s="422"/>
      <c r="C36" s="422"/>
      <c r="D36" s="482" t="s">
        <v>22</v>
      </c>
      <c r="E36" s="484"/>
      <c r="F36" s="386" t="s">
        <v>124</v>
      </c>
      <c r="G36" s="386" t="s">
        <v>125</v>
      </c>
      <c r="H36" s="365" t="s">
        <v>53</v>
      </c>
      <c r="I36" s="365" t="s">
        <v>1</v>
      </c>
      <c r="J36" s="365" t="s">
        <v>53</v>
      </c>
      <c r="K36" s="365" t="s">
        <v>1</v>
      </c>
      <c r="L36" s="365" t="s">
        <v>74</v>
      </c>
      <c r="M36" s="365" t="s">
        <v>75</v>
      </c>
      <c r="N36" s="365" t="s">
        <v>74</v>
      </c>
      <c r="O36" s="365" t="s">
        <v>75</v>
      </c>
      <c r="Z36" s="15"/>
      <c r="AA36" s="15"/>
      <c r="AB36" s="15"/>
      <c r="AC36" s="15"/>
      <c r="AD36" s="15"/>
      <c r="AE36" s="15"/>
      <c r="AF36" s="15"/>
      <c r="AG36" s="15"/>
    </row>
    <row r="37" spans="1:41" ht="6" customHeight="1">
      <c r="A37" s="7"/>
      <c r="B37" s="7"/>
      <c r="C37" s="7"/>
      <c r="D37" s="369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Z37" s="15"/>
      <c r="AA37" s="15"/>
      <c r="AB37" s="15"/>
      <c r="AC37" s="15"/>
      <c r="AD37" s="15"/>
      <c r="AE37" s="15"/>
      <c r="AF37" s="15"/>
      <c r="AG37" s="15"/>
    </row>
    <row r="38" spans="1:41" ht="22.5" customHeight="1">
      <c r="A38" s="3"/>
      <c r="B38" s="49" t="s">
        <v>423</v>
      </c>
      <c r="C38" s="423" t="s">
        <v>437</v>
      </c>
      <c r="D38" s="149">
        <v>98313.778999999995</v>
      </c>
      <c r="E38" s="152"/>
      <c r="F38" s="152">
        <v>42305.156999999999</v>
      </c>
      <c r="G38" s="152">
        <v>56008.622000000003</v>
      </c>
      <c r="H38" s="17">
        <v>23307.248</v>
      </c>
      <c r="I38" s="17">
        <v>28418.955999999998</v>
      </c>
      <c r="J38" s="17">
        <v>18509.545999999998</v>
      </c>
      <c r="K38" s="17">
        <v>19749.343000000001</v>
      </c>
      <c r="L38" s="17">
        <v>18997.909</v>
      </c>
      <c r="M38" s="17">
        <v>27589.666000000001</v>
      </c>
      <c r="N38" s="17">
        <v>12591.72</v>
      </c>
      <c r="O38" s="17">
        <v>15188.514999999999</v>
      </c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</row>
    <row r="39" spans="1:41" ht="22.5" customHeight="1">
      <c r="A39" s="3"/>
      <c r="B39" s="426"/>
      <c r="C39" s="423" t="s">
        <v>438</v>
      </c>
      <c r="D39" s="149">
        <v>99860.819000000003</v>
      </c>
      <c r="E39" s="152"/>
      <c r="F39" s="152">
        <v>43691.625</v>
      </c>
      <c r="G39" s="152">
        <v>56169.194000000003</v>
      </c>
      <c r="H39" s="17">
        <v>24069.422999999999</v>
      </c>
      <c r="I39" s="17">
        <v>28648.385999999999</v>
      </c>
      <c r="J39" s="17">
        <v>18569.992999999999</v>
      </c>
      <c r="K39" s="17">
        <v>20375.828000000001</v>
      </c>
      <c r="L39" s="17">
        <v>19622.202000000001</v>
      </c>
      <c r="M39" s="17">
        <v>27520.808000000001</v>
      </c>
      <c r="N39" s="17">
        <v>13002.14</v>
      </c>
      <c r="O39" s="17">
        <v>16016.17</v>
      </c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ht="22.5" customHeight="1">
      <c r="A40" s="3"/>
      <c r="B40" s="426"/>
      <c r="C40" s="423" t="s">
        <v>439</v>
      </c>
      <c r="D40" s="149">
        <v>95486.466</v>
      </c>
      <c r="E40" s="4"/>
      <c r="F40" s="152">
        <v>41668.33</v>
      </c>
      <c r="G40" s="152">
        <v>53818.135999999999</v>
      </c>
      <c r="H40" s="17">
        <v>23708.192999999999</v>
      </c>
      <c r="I40" s="17">
        <v>28453.332999999999</v>
      </c>
      <c r="J40" s="17">
        <v>18577.563999999998</v>
      </c>
      <c r="K40" s="17">
        <v>20359.573</v>
      </c>
      <c r="L40" s="17">
        <v>17960.136999999999</v>
      </c>
      <c r="M40" s="17">
        <v>25364.803</v>
      </c>
      <c r="N40" s="17">
        <v>12994.41</v>
      </c>
      <c r="O40" s="17">
        <v>15165.72</v>
      </c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ht="22.5" customHeight="1">
      <c r="A41" s="3"/>
      <c r="B41" s="426" t="s">
        <v>424</v>
      </c>
      <c r="C41" s="424" t="s">
        <v>440</v>
      </c>
      <c r="D41" s="149">
        <v>94008.505000000005</v>
      </c>
      <c r="E41" s="4"/>
      <c r="F41" s="427">
        <v>40806.720000000001</v>
      </c>
      <c r="G41" s="152">
        <v>53201.785000000003</v>
      </c>
      <c r="H41" s="387">
        <v>22927.370999999999</v>
      </c>
      <c r="I41" s="17">
        <v>28586.358</v>
      </c>
      <c r="J41" s="17">
        <v>17939.921999999999</v>
      </c>
      <c r="K41" s="17">
        <v>20518.348999999998</v>
      </c>
      <c r="L41" s="387">
        <v>17879.348999999998</v>
      </c>
      <c r="M41" s="17">
        <v>24615.427</v>
      </c>
      <c r="N41" s="387">
        <v>12885.115</v>
      </c>
      <c r="O41" s="17">
        <v>15280.834999999999</v>
      </c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ht="25.5" customHeight="1">
      <c r="A42" s="27"/>
      <c r="B42" s="425"/>
      <c r="C42" s="425" t="s">
        <v>441</v>
      </c>
      <c r="D42" s="428">
        <v>82884.410999999993</v>
      </c>
      <c r="E42" s="429"/>
      <c r="F42" s="430">
        <v>35366.474000000002</v>
      </c>
      <c r="G42" s="430">
        <v>47517.936999999998</v>
      </c>
      <c r="H42" s="388">
        <v>19979.187999999998</v>
      </c>
      <c r="I42" s="388">
        <v>26282.789000000001</v>
      </c>
      <c r="J42" s="388">
        <v>15815.769</v>
      </c>
      <c r="K42" s="388">
        <v>19091.387999999999</v>
      </c>
      <c r="L42" s="388">
        <v>15387.286</v>
      </c>
      <c r="M42" s="388">
        <v>21235.148000000001</v>
      </c>
      <c r="N42" s="388">
        <v>10619.594999999999</v>
      </c>
      <c r="O42" s="388">
        <v>13051.215</v>
      </c>
      <c r="Z42" s="15"/>
      <c r="AA42" s="15"/>
      <c r="AB42" s="15"/>
      <c r="AC42" s="15"/>
      <c r="AD42" s="15"/>
      <c r="AE42" s="15"/>
      <c r="AF42" s="15"/>
      <c r="AG42" s="15"/>
    </row>
    <row r="43" spans="1:41" ht="6" customHeight="1">
      <c r="A43" s="18"/>
      <c r="B43" s="18"/>
      <c r="C43" s="18"/>
      <c r="D43" s="22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Z43" s="15"/>
      <c r="AA43" s="15"/>
      <c r="AB43" s="15"/>
      <c r="AC43" s="15"/>
      <c r="AD43" s="15"/>
      <c r="AE43" s="15"/>
      <c r="AF43" s="15"/>
      <c r="AG43" s="15"/>
    </row>
    <row r="44" spans="1:41" s="176" customFormat="1" ht="22.05" customHeight="1">
      <c r="Z44" s="15"/>
      <c r="AA44" s="15"/>
      <c r="AB44" s="15"/>
      <c r="AC44" s="15"/>
      <c r="AD44" s="15"/>
      <c r="AE44" s="15"/>
      <c r="AF44" s="15"/>
      <c r="AG44" s="15"/>
    </row>
    <row r="45" spans="1:41" ht="22.05" customHeight="1">
      <c r="A45" s="2"/>
      <c r="B45" s="2"/>
      <c r="C45" s="2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Z45" s="15"/>
      <c r="AA45" s="15"/>
      <c r="AB45" s="15"/>
      <c r="AC45" s="15"/>
      <c r="AD45" s="15"/>
      <c r="AE45" s="15"/>
      <c r="AF45" s="15"/>
      <c r="AG45" s="15"/>
    </row>
    <row r="46" spans="1:41" s="324" customFormat="1" ht="21" customHeight="1">
      <c r="A46" s="554" t="s">
        <v>293</v>
      </c>
      <c r="B46" s="554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Z46" s="15"/>
      <c r="AA46" s="15"/>
      <c r="AB46" s="15"/>
      <c r="AC46" s="15"/>
      <c r="AD46" s="15"/>
      <c r="AE46" s="15"/>
      <c r="AF46" s="15"/>
      <c r="AG46" s="15"/>
    </row>
    <row r="47" spans="1:41" s="42" customFormat="1" ht="16.5" customHeight="1" thickBot="1">
      <c r="A47" s="48" t="s">
        <v>332</v>
      </c>
      <c r="B47" s="41"/>
      <c r="C47" s="41"/>
      <c r="D47" s="41"/>
      <c r="E47" s="41"/>
      <c r="F47" s="41"/>
      <c r="G47" s="41"/>
      <c r="H47" s="41"/>
      <c r="I47" s="41"/>
      <c r="N47" s="41"/>
      <c r="O47" s="223" t="s">
        <v>353</v>
      </c>
      <c r="Z47" s="15"/>
      <c r="AA47" s="15"/>
      <c r="AB47" s="15"/>
      <c r="AC47" s="15"/>
      <c r="AD47" s="15"/>
      <c r="AE47" s="15"/>
      <c r="AF47" s="15"/>
      <c r="AG47" s="15"/>
    </row>
    <row r="48" spans="1:41" ht="22.05" customHeight="1" thickTop="1">
      <c r="A48" s="479" t="s">
        <v>52</v>
      </c>
      <c r="B48" s="479"/>
      <c r="C48" s="479"/>
      <c r="D48" s="479"/>
      <c r="E48" s="566"/>
      <c r="F48" s="539">
        <v>28</v>
      </c>
      <c r="G48" s="540"/>
      <c r="H48" s="536">
        <v>29</v>
      </c>
      <c r="I48" s="538"/>
      <c r="J48" s="536">
        <v>30</v>
      </c>
      <c r="K48" s="538"/>
      <c r="L48" s="536" t="s">
        <v>361</v>
      </c>
      <c r="M48" s="537"/>
      <c r="N48" s="536" t="s">
        <v>382</v>
      </c>
      <c r="O48" s="537"/>
      <c r="Z48" s="15"/>
      <c r="AA48" s="15"/>
      <c r="AB48" s="15"/>
      <c r="AC48" s="15"/>
      <c r="AD48" s="15"/>
      <c r="AE48" s="15"/>
      <c r="AF48" s="15"/>
      <c r="AG48" s="15"/>
    </row>
    <row r="49" spans="1:33" ht="22.05" customHeight="1">
      <c r="A49" s="481"/>
      <c r="B49" s="481"/>
      <c r="C49" s="481"/>
      <c r="D49" s="481"/>
      <c r="E49" s="493"/>
      <c r="F49" s="365" t="s">
        <v>53</v>
      </c>
      <c r="G49" s="365" t="s">
        <v>1</v>
      </c>
      <c r="H49" s="365" t="s">
        <v>53</v>
      </c>
      <c r="I49" s="365" t="s">
        <v>1</v>
      </c>
      <c r="J49" s="365" t="s">
        <v>53</v>
      </c>
      <c r="K49" s="365" t="s">
        <v>1</v>
      </c>
      <c r="L49" s="365" t="s">
        <v>53</v>
      </c>
      <c r="M49" s="365" t="s">
        <v>1</v>
      </c>
      <c r="N49" s="365" t="s">
        <v>53</v>
      </c>
      <c r="O49" s="365" t="s">
        <v>1</v>
      </c>
      <c r="Z49" s="15"/>
      <c r="AA49" s="15"/>
      <c r="AB49" s="15"/>
      <c r="AC49" s="15"/>
      <c r="AD49" s="15"/>
      <c r="AE49" s="15"/>
      <c r="AF49" s="15"/>
      <c r="AG49" s="15"/>
    </row>
    <row r="50" spans="1:33" ht="6" customHeight="1">
      <c r="A50" s="7"/>
      <c r="B50" s="7"/>
      <c r="C50" s="7"/>
      <c r="D50" s="7"/>
      <c r="E50" s="368"/>
      <c r="F50" s="7"/>
      <c r="G50" s="7"/>
      <c r="H50" s="7"/>
      <c r="I50" s="7"/>
      <c r="J50" s="7"/>
      <c r="K50" s="7"/>
      <c r="L50" s="7"/>
      <c r="M50" s="7"/>
      <c r="N50" s="7"/>
      <c r="O50" s="7"/>
      <c r="Z50" s="15"/>
      <c r="AA50" s="15"/>
      <c r="AB50" s="15"/>
      <c r="AC50" s="15"/>
      <c r="AD50" s="15"/>
      <c r="AE50" s="15"/>
      <c r="AF50" s="15"/>
      <c r="AG50" s="15"/>
    </row>
    <row r="51" spans="1:33" ht="25.05" customHeight="1">
      <c r="A51" s="551" t="s">
        <v>22</v>
      </c>
      <c r="B51" s="551"/>
      <c r="C51" s="551"/>
      <c r="D51" s="551"/>
      <c r="E51" s="552"/>
      <c r="F51" s="381">
        <v>23307.248</v>
      </c>
      <c r="G51" s="16">
        <v>28418.955999999998</v>
      </c>
      <c r="H51" s="16">
        <v>24069.422999999999</v>
      </c>
      <c r="I51" s="16">
        <v>28648.385999999999</v>
      </c>
      <c r="J51" s="381">
        <v>23708.192999999999</v>
      </c>
      <c r="K51" s="16">
        <v>28453.332999999999</v>
      </c>
      <c r="L51" s="381">
        <v>22927.370999999999</v>
      </c>
      <c r="M51" s="16">
        <v>28586.358</v>
      </c>
      <c r="N51" s="381">
        <v>19979.187999999998</v>
      </c>
      <c r="O51" s="16">
        <v>26282.789000000001</v>
      </c>
      <c r="Z51" s="15"/>
      <c r="AA51" s="15"/>
      <c r="AB51" s="15"/>
      <c r="AC51" s="15"/>
      <c r="AD51" s="15"/>
      <c r="AE51" s="15"/>
      <c r="AF51" s="15"/>
      <c r="AG51" s="15"/>
    </row>
    <row r="52" spans="1:33" ht="6" customHeight="1">
      <c r="A52" s="2"/>
      <c r="B52" s="2"/>
      <c r="C52" s="2"/>
      <c r="D52" s="2"/>
      <c r="E52" s="367"/>
      <c r="F52" s="17"/>
      <c r="G52" s="17"/>
      <c r="J52" s="16"/>
      <c r="Z52" s="15"/>
      <c r="AA52" s="15"/>
      <c r="AB52" s="15"/>
      <c r="AC52" s="15"/>
      <c r="AD52" s="15"/>
      <c r="AE52" s="15"/>
      <c r="AF52" s="15"/>
      <c r="AG52" s="15"/>
    </row>
    <row r="53" spans="1:33" ht="22.5" customHeight="1">
      <c r="A53" s="553" t="s">
        <v>56</v>
      </c>
      <c r="B53" s="553"/>
      <c r="C53" s="553"/>
      <c r="D53" s="553"/>
      <c r="E53" s="552"/>
      <c r="F53" s="17">
        <v>150.18799999999999</v>
      </c>
      <c r="G53" s="17">
        <v>6109.0190000000002</v>
      </c>
      <c r="H53" s="17">
        <v>161.274</v>
      </c>
      <c r="I53" s="17">
        <v>5924.8</v>
      </c>
      <c r="J53" s="17">
        <v>179.95400000000001</v>
      </c>
      <c r="K53" s="17">
        <v>5639.7</v>
      </c>
      <c r="L53" s="17">
        <v>187.45599999999999</v>
      </c>
      <c r="M53" s="17">
        <v>5708.335</v>
      </c>
      <c r="N53" s="17">
        <v>172.28299999999999</v>
      </c>
      <c r="O53" s="17">
        <v>5335.84</v>
      </c>
      <c r="Z53" s="15"/>
      <c r="AA53" s="15"/>
      <c r="AB53" s="15"/>
      <c r="AC53" s="15"/>
      <c r="AD53" s="15"/>
      <c r="AE53" s="15"/>
      <c r="AF53" s="15"/>
      <c r="AG53" s="15"/>
    </row>
    <row r="54" spans="1:33" ht="22.5" customHeight="1">
      <c r="A54" s="553" t="s">
        <v>57</v>
      </c>
      <c r="B54" s="553"/>
      <c r="C54" s="553"/>
      <c r="D54" s="553"/>
      <c r="E54" s="552"/>
      <c r="F54" s="17">
        <v>30.04</v>
      </c>
      <c r="G54" s="17">
        <v>1272.3869999999999</v>
      </c>
      <c r="H54" s="17">
        <v>68.224999999999994</v>
      </c>
      <c r="I54" s="17">
        <v>1391.239</v>
      </c>
      <c r="J54" s="17">
        <v>84.001999999999995</v>
      </c>
      <c r="K54" s="17">
        <v>1112.0170000000001</v>
      </c>
      <c r="L54" s="17">
        <v>77.587000000000003</v>
      </c>
      <c r="M54" s="17">
        <v>1082.376</v>
      </c>
      <c r="N54" s="17">
        <v>64.421000000000006</v>
      </c>
      <c r="O54" s="17">
        <v>995.37900000000002</v>
      </c>
      <c r="Z54" s="15"/>
      <c r="AA54" s="15"/>
      <c r="AB54" s="15"/>
      <c r="AC54" s="15"/>
      <c r="AD54" s="15"/>
      <c r="AE54" s="15"/>
      <c r="AF54" s="15"/>
      <c r="AG54" s="15"/>
    </row>
    <row r="55" spans="1:33" ht="22.5" customHeight="1">
      <c r="A55" s="553" t="s">
        <v>58</v>
      </c>
      <c r="B55" s="553"/>
      <c r="C55" s="553"/>
      <c r="D55" s="553"/>
      <c r="E55" s="552"/>
      <c r="F55" s="17">
        <v>78.78</v>
      </c>
      <c r="G55" s="17">
        <v>4183.9650000000001</v>
      </c>
      <c r="H55" s="17">
        <v>102.593</v>
      </c>
      <c r="I55" s="17">
        <v>3782.5770000000002</v>
      </c>
      <c r="J55" s="17">
        <v>84.259</v>
      </c>
      <c r="K55" s="17">
        <v>3677.6089999999999</v>
      </c>
      <c r="L55" s="17">
        <v>69.777000000000001</v>
      </c>
      <c r="M55" s="17">
        <v>3573.19</v>
      </c>
      <c r="N55" s="17">
        <v>68.325000000000003</v>
      </c>
      <c r="O55" s="17">
        <v>3020.951</v>
      </c>
      <c r="Z55" s="15"/>
      <c r="AA55" s="15"/>
      <c r="AB55" s="15"/>
      <c r="AC55" s="15"/>
      <c r="AD55" s="15"/>
      <c r="AE55" s="15"/>
      <c r="AF55" s="15"/>
      <c r="AG55" s="15"/>
    </row>
    <row r="56" spans="1:33" ht="22.5" customHeight="1">
      <c r="A56" s="553" t="s">
        <v>78</v>
      </c>
      <c r="B56" s="553"/>
      <c r="C56" s="553"/>
      <c r="D56" s="553"/>
      <c r="E56" s="552"/>
      <c r="F56" s="17">
        <v>13449.983</v>
      </c>
      <c r="G56" s="17">
        <v>3760.55</v>
      </c>
      <c r="H56" s="17">
        <v>13983.377</v>
      </c>
      <c r="I56" s="17">
        <v>4037.58</v>
      </c>
      <c r="J56" s="17">
        <v>13920.684999999999</v>
      </c>
      <c r="K56" s="17">
        <v>4157.8289999999997</v>
      </c>
      <c r="L56" s="17">
        <v>12738.36</v>
      </c>
      <c r="M56" s="17">
        <v>4343.4070000000002</v>
      </c>
      <c r="N56" s="17">
        <v>10441.179</v>
      </c>
      <c r="O56" s="17">
        <v>3715.93</v>
      </c>
      <c r="Z56" s="15"/>
      <c r="AA56" s="15"/>
      <c r="AB56" s="15"/>
      <c r="AC56" s="15"/>
      <c r="AD56" s="15"/>
      <c r="AE56" s="15"/>
      <c r="AF56" s="15"/>
      <c r="AG56" s="15"/>
    </row>
    <row r="57" spans="1:33" ht="22.5" customHeight="1">
      <c r="A57" s="553" t="s">
        <v>59</v>
      </c>
      <c r="B57" s="553"/>
      <c r="C57" s="553"/>
      <c r="D57" s="553"/>
      <c r="E57" s="552"/>
      <c r="F57" s="17">
        <v>4624.9160000000002</v>
      </c>
      <c r="G57" s="17">
        <v>3817.7449999999999</v>
      </c>
      <c r="H57" s="17">
        <v>4897.9359999999997</v>
      </c>
      <c r="I57" s="17">
        <v>4057.453</v>
      </c>
      <c r="J57" s="17">
        <v>4813.6670000000004</v>
      </c>
      <c r="K57" s="17">
        <v>4345.9120000000003</v>
      </c>
      <c r="L57" s="17">
        <v>4661.2020000000002</v>
      </c>
      <c r="M57" s="17">
        <v>4160.9539999999997</v>
      </c>
      <c r="N57" s="17">
        <v>4512.2700000000004</v>
      </c>
      <c r="O57" s="17">
        <v>3876.0540000000001</v>
      </c>
      <c r="Z57" s="15"/>
      <c r="AA57" s="15"/>
      <c r="AB57" s="15"/>
      <c r="AC57" s="15"/>
      <c r="AD57" s="15"/>
      <c r="AE57" s="15"/>
      <c r="AF57" s="15"/>
      <c r="AG57" s="15"/>
    </row>
    <row r="58" spans="1:33" ht="22.5" customHeight="1">
      <c r="A58" s="553" t="s">
        <v>60</v>
      </c>
      <c r="B58" s="553"/>
      <c r="C58" s="553"/>
      <c r="D58" s="553"/>
      <c r="E58" s="552"/>
      <c r="F58" s="17">
        <v>2218.8359999999998</v>
      </c>
      <c r="G58" s="17">
        <v>3217.4279999999999</v>
      </c>
      <c r="H58" s="17">
        <v>2177.4110000000001</v>
      </c>
      <c r="I58" s="17">
        <v>3497.127</v>
      </c>
      <c r="J58" s="17">
        <v>2147.924</v>
      </c>
      <c r="K58" s="17">
        <v>3459.5569999999998</v>
      </c>
      <c r="L58" s="17">
        <v>2095.6190000000001</v>
      </c>
      <c r="M58" s="17">
        <v>3640.19</v>
      </c>
      <c r="N58" s="17">
        <v>1925.298</v>
      </c>
      <c r="O58" s="17">
        <v>3361.5709999999999</v>
      </c>
      <c r="Z58" s="15"/>
      <c r="AA58" s="15"/>
      <c r="AB58" s="15"/>
      <c r="AC58" s="15"/>
      <c r="AD58" s="15"/>
      <c r="AE58" s="15"/>
      <c r="AF58" s="15"/>
      <c r="AG58" s="15"/>
    </row>
    <row r="59" spans="1:33" ht="22.5" customHeight="1">
      <c r="A59" s="553" t="s">
        <v>61</v>
      </c>
      <c r="B59" s="553"/>
      <c r="C59" s="553"/>
      <c r="D59" s="553"/>
      <c r="E59" s="552"/>
      <c r="F59" s="17">
        <v>1553.3340000000001</v>
      </c>
      <c r="G59" s="17">
        <v>4213.5230000000001</v>
      </c>
      <c r="H59" s="17">
        <v>1540.992</v>
      </c>
      <c r="I59" s="17">
        <v>4109.4319999999998</v>
      </c>
      <c r="J59" s="17">
        <v>1433.0809999999999</v>
      </c>
      <c r="K59" s="17">
        <v>4237.1610000000001</v>
      </c>
      <c r="L59" s="17">
        <v>1752.3989999999999</v>
      </c>
      <c r="M59" s="17">
        <v>4171.0420000000004</v>
      </c>
      <c r="N59" s="17">
        <v>1517.722</v>
      </c>
      <c r="O59" s="17">
        <v>4029.259</v>
      </c>
      <c r="Z59" s="15"/>
      <c r="AA59" s="15"/>
      <c r="AB59" s="15"/>
      <c r="AC59" s="15"/>
      <c r="AD59" s="15"/>
      <c r="AE59" s="15"/>
      <c r="AF59" s="15"/>
      <c r="AG59" s="15"/>
    </row>
    <row r="60" spans="1:33" ht="22.5" customHeight="1">
      <c r="A60" s="553" t="s">
        <v>62</v>
      </c>
      <c r="B60" s="553"/>
      <c r="C60" s="553"/>
      <c r="D60" s="553"/>
      <c r="E60" s="552"/>
      <c r="F60" s="17">
        <v>1201.171</v>
      </c>
      <c r="G60" s="17">
        <v>1844.3389999999999</v>
      </c>
      <c r="H60" s="17">
        <v>1137.615</v>
      </c>
      <c r="I60" s="17">
        <v>1848.1780000000001</v>
      </c>
      <c r="J60" s="17">
        <v>1044.6210000000001</v>
      </c>
      <c r="K60" s="17">
        <v>1823.548</v>
      </c>
      <c r="L60" s="17">
        <v>1344.971</v>
      </c>
      <c r="M60" s="17">
        <v>1906.864</v>
      </c>
      <c r="N60" s="17">
        <v>1277.69</v>
      </c>
      <c r="O60" s="17">
        <v>1947.8050000000001</v>
      </c>
      <c r="Z60" s="15"/>
      <c r="AA60" s="15"/>
      <c r="AB60" s="15"/>
      <c r="AC60" s="15"/>
      <c r="AD60" s="15"/>
      <c r="AE60" s="15"/>
      <c r="AF60" s="15"/>
      <c r="AG60" s="15"/>
    </row>
    <row r="61" spans="1:33" ht="6" customHeight="1">
      <c r="A61" s="18"/>
      <c r="B61" s="18"/>
      <c r="C61" s="18"/>
      <c r="D61" s="18"/>
      <c r="E61" s="19"/>
      <c r="F61" s="18"/>
      <c r="G61" s="18"/>
      <c r="H61" s="18"/>
      <c r="I61" s="18"/>
      <c r="J61" s="18"/>
      <c r="K61" s="18"/>
      <c r="L61" s="18"/>
      <c r="M61" s="18"/>
      <c r="N61" s="219"/>
      <c r="O61" s="18"/>
    </row>
    <row r="62" spans="1:33" ht="16.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33">
      <c r="A63" s="2"/>
      <c r="B63" s="2"/>
      <c r="C63" s="2"/>
      <c r="D63" s="2"/>
      <c r="F63" s="176"/>
      <c r="G63" s="176"/>
      <c r="H63" s="176"/>
      <c r="I63" s="176"/>
      <c r="J63" s="176"/>
      <c r="K63" s="176"/>
      <c r="L63" s="176"/>
      <c r="M63" s="176"/>
      <c r="N63" s="176"/>
      <c r="O63" s="176"/>
    </row>
    <row r="65" spans="6:15">
      <c r="F65" s="15"/>
      <c r="G65" s="15"/>
      <c r="H65" s="15"/>
      <c r="I65" s="15"/>
      <c r="J65" s="15"/>
      <c r="K65" s="15"/>
      <c r="L65" s="15"/>
      <c r="M65" s="15"/>
      <c r="N65" s="15"/>
      <c r="O65" s="15"/>
    </row>
  </sheetData>
  <mergeCells count="53">
    <mergeCell ref="A6:E6"/>
    <mergeCell ref="A10:E10"/>
    <mergeCell ref="B22:D22"/>
    <mergeCell ref="B24:D24"/>
    <mergeCell ref="L48:M48"/>
    <mergeCell ref="J48:K48"/>
    <mergeCell ref="F48:G48"/>
    <mergeCell ref="D34:G35"/>
    <mergeCell ref="A48:E49"/>
    <mergeCell ref="H35:I35"/>
    <mergeCell ref="J35:K35"/>
    <mergeCell ref="L34:O34"/>
    <mergeCell ref="N48:O48"/>
    <mergeCell ref="H20:M20"/>
    <mergeCell ref="H8:M8"/>
    <mergeCell ref="A11:E11"/>
    <mergeCell ref="A18:E18"/>
    <mergeCell ref="B25:D25"/>
    <mergeCell ref="A16:E16"/>
    <mergeCell ref="A17:E17"/>
    <mergeCell ref="A15:E15"/>
    <mergeCell ref="A4:E4"/>
    <mergeCell ref="L3:M3"/>
    <mergeCell ref="H48:I48"/>
    <mergeCell ref="A46:O46"/>
    <mergeCell ref="L35:M35"/>
    <mergeCell ref="D36:E36"/>
    <mergeCell ref="A32:O32"/>
    <mergeCell ref="H34:K34"/>
    <mergeCell ref="N35:O35"/>
    <mergeCell ref="B26:D26"/>
    <mergeCell ref="B27:D27"/>
    <mergeCell ref="B23:D23"/>
    <mergeCell ref="B28:D28"/>
    <mergeCell ref="A14:E14"/>
    <mergeCell ref="A12:E12"/>
    <mergeCell ref="A13:E13"/>
    <mergeCell ref="A1:O1"/>
    <mergeCell ref="F3:G3"/>
    <mergeCell ref="H3:I3"/>
    <mergeCell ref="A3:E3"/>
    <mergeCell ref="J3:K3"/>
    <mergeCell ref="N3:O3"/>
    <mergeCell ref="A60:E60"/>
    <mergeCell ref="A56:E56"/>
    <mergeCell ref="A57:E57"/>
    <mergeCell ref="A58:E58"/>
    <mergeCell ref="A59:E59"/>
    <mergeCell ref="A35:C35"/>
    <mergeCell ref="A51:E51"/>
    <mergeCell ref="A53:E53"/>
    <mergeCell ref="A54:E54"/>
    <mergeCell ref="A55:E55"/>
  </mergeCells>
  <phoneticPr fontId="2"/>
  <printOptions horizontalCentered="1"/>
  <pageMargins left="0.6692913385826772" right="0.6692913385826772" top="0.55118110236220474" bottom="0.43307086614173229" header="0.51181102362204722" footer="0.31496062992125984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91"/>
  <sheetViews>
    <sheetView zoomScaleNormal="100" workbookViewId="0">
      <selection sqref="A1:L1"/>
    </sheetView>
  </sheetViews>
  <sheetFormatPr defaultColWidth="7.125" defaultRowHeight="14.4"/>
  <cols>
    <col min="1" max="1" width="2.375" style="1" customWidth="1"/>
    <col min="2" max="2" width="2.25" style="1" customWidth="1"/>
    <col min="3" max="3" width="19.25" style="1" customWidth="1"/>
    <col min="4" max="11" width="12.25" style="1" customWidth="1"/>
    <col min="12" max="12" width="6.875" style="176" customWidth="1"/>
    <col min="13" max="13" width="14" style="176" customWidth="1"/>
    <col min="14" max="14" width="12" style="176" customWidth="1"/>
    <col min="15" max="16" width="12.125" style="176" customWidth="1"/>
    <col min="17" max="32" width="7.125" style="176"/>
    <col min="33" max="16384" width="7.125" style="1"/>
  </cols>
  <sheetData>
    <row r="1" spans="1:32" s="324" customFormat="1" ht="18" customHeight="1">
      <c r="A1" s="554" t="s">
        <v>260</v>
      </c>
      <c r="B1" s="554"/>
      <c r="C1" s="579"/>
      <c r="D1" s="579"/>
      <c r="E1" s="579"/>
      <c r="F1" s="579"/>
      <c r="G1" s="579"/>
      <c r="H1" s="579"/>
      <c r="I1" s="579"/>
      <c r="J1" s="579"/>
      <c r="K1" s="579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</row>
    <row r="2" spans="1:32" s="12" customFormat="1" ht="16.5" customHeight="1" thickBot="1">
      <c r="A2" s="13" t="s">
        <v>332</v>
      </c>
      <c r="C2" s="13"/>
      <c r="D2" s="13"/>
      <c r="E2" s="13"/>
      <c r="F2" s="13"/>
      <c r="G2" s="13"/>
      <c r="H2" s="13"/>
      <c r="I2" s="13"/>
      <c r="J2" s="13"/>
      <c r="K2" s="223" t="s">
        <v>354</v>
      </c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</row>
    <row r="3" spans="1:32" ht="18" customHeight="1" thickTop="1">
      <c r="A3" s="580" t="s">
        <v>70</v>
      </c>
      <c r="B3" s="580"/>
      <c r="C3" s="581"/>
      <c r="D3" s="573">
        <v>29</v>
      </c>
      <c r="E3" s="574"/>
      <c r="F3" s="570">
        <v>30</v>
      </c>
      <c r="G3" s="572"/>
      <c r="H3" s="570" t="s">
        <v>360</v>
      </c>
      <c r="I3" s="571"/>
      <c r="J3" s="570" t="s">
        <v>382</v>
      </c>
      <c r="K3" s="571"/>
    </row>
    <row r="4" spans="1:32" ht="18" customHeight="1">
      <c r="A4" s="582"/>
      <c r="B4" s="582"/>
      <c r="C4" s="583"/>
      <c r="D4" s="365" t="s">
        <v>54</v>
      </c>
      <c r="E4" s="365" t="s">
        <v>55</v>
      </c>
      <c r="F4" s="365" t="s">
        <v>54</v>
      </c>
      <c r="G4" s="365" t="s">
        <v>55</v>
      </c>
      <c r="H4" s="365" t="s">
        <v>54</v>
      </c>
      <c r="I4" s="365" t="s">
        <v>55</v>
      </c>
      <c r="J4" s="365" t="s">
        <v>54</v>
      </c>
      <c r="K4" s="365" t="s">
        <v>55</v>
      </c>
    </row>
    <row r="5" spans="1:32" ht="6" customHeight="1">
      <c r="C5" s="8"/>
      <c r="D5" s="369"/>
      <c r="E5" s="7"/>
      <c r="F5" s="7"/>
      <c r="G5" s="7"/>
      <c r="H5" s="7"/>
      <c r="I5" s="7"/>
      <c r="J5" s="7"/>
      <c r="K5" s="7"/>
    </row>
    <row r="6" spans="1:32" ht="18" customHeight="1">
      <c r="A6" s="578" t="s">
        <v>22</v>
      </c>
      <c r="B6" s="578"/>
      <c r="C6" s="560"/>
      <c r="D6" s="375">
        <v>24069.422999999999</v>
      </c>
      <c r="E6" s="375">
        <v>28648.385999999999</v>
      </c>
      <c r="F6" s="375">
        <v>23708.192999999999</v>
      </c>
      <c r="G6" s="375">
        <v>28453.332999999999</v>
      </c>
      <c r="H6" s="375">
        <v>22927.370999999999</v>
      </c>
      <c r="I6" s="375">
        <v>28586.358</v>
      </c>
      <c r="J6" s="375">
        <v>19979.187999999998</v>
      </c>
      <c r="K6" s="375">
        <v>26282.789000000001</v>
      </c>
    </row>
    <row r="7" spans="1:32" ht="6" customHeight="1">
      <c r="A7" s="4"/>
      <c r="B7" s="4"/>
      <c r="C7" s="367"/>
      <c r="D7" s="21"/>
      <c r="E7" s="21"/>
      <c r="H7" s="375"/>
      <c r="I7" s="375"/>
      <c r="J7" s="375"/>
      <c r="K7" s="375"/>
    </row>
    <row r="8" spans="1:32" ht="18" customHeight="1">
      <c r="A8" s="4"/>
      <c r="B8" s="575" t="s">
        <v>169</v>
      </c>
      <c r="C8" s="576"/>
      <c r="D8" s="38">
        <v>18352.159</v>
      </c>
      <c r="E8" s="38">
        <v>17561.235000000001</v>
      </c>
      <c r="F8" s="143">
        <v>18197.928</v>
      </c>
      <c r="G8" s="143">
        <v>18155.951000000001</v>
      </c>
      <c r="H8" s="38">
        <v>17260.361000000001</v>
      </c>
      <c r="I8" s="38">
        <v>18302.129000000001</v>
      </c>
      <c r="J8" s="38">
        <v>14785.864</v>
      </c>
      <c r="K8" s="38">
        <v>16512.486000000001</v>
      </c>
    </row>
    <row r="9" spans="1:32" ht="18" customHeight="1">
      <c r="A9" s="4"/>
      <c r="B9" s="4"/>
      <c r="C9" s="377" t="s">
        <v>15</v>
      </c>
      <c r="D9" s="38">
        <v>1417.635</v>
      </c>
      <c r="E9" s="38">
        <v>1085.434</v>
      </c>
      <c r="F9" s="38">
        <v>1768.29</v>
      </c>
      <c r="G9" s="38">
        <v>1207.9349999999999</v>
      </c>
      <c r="H9" s="38">
        <v>1878.5329999999999</v>
      </c>
      <c r="I9" s="38">
        <v>1522.5640000000001</v>
      </c>
      <c r="J9" s="38">
        <v>1689.4849999999999</v>
      </c>
      <c r="K9" s="38">
        <v>1208.4880000000001</v>
      </c>
    </row>
    <row r="10" spans="1:32" ht="18" customHeight="1">
      <c r="A10" s="4"/>
      <c r="B10" s="4"/>
      <c r="C10" s="377" t="s">
        <v>16</v>
      </c>
      <c r="D10" s="38">
        <v>6665.7259999999997</v>
      </c>
      <c r="E10" s="38">
        <v>8591.1010000000006</v>
      </c>
      <c r="F10" s="38">
        <v>6331.049</v>
      </c>
      <c r="G10" s="38">
        <v>8788.1479999999992</v>
      </c>
      <c r="H10" s="38">
        <v>5817.1260000000002</v>
      </c>
      <c r="I10" s="38">
        <v>8602.9339999999993</v>
      </c>
      <c r="J10" s="38">
        <v>4708.835</v>
      </c>
      <c r="K10" s="38">
        <v>7776.6890000000003</v>
      </c>
    </row>
    <row r="11" spans="1:32" ht="18" customHeight="1">
      <c r="A11" s="4"/>
      <c r="B11" s="4"/>
      <c r="C11" s="377" t="s">
        <v>9</v>
      </c>
      <c r="D11" s="38">
        <v>2229.4209999999998</v>
      </c>
      <c r="E11" s="38">
        <v>1226.8900000000001</v>
      </c>
      <c r="F11" s="38">
        <v>2092.6889999999999</v>
      </c>
      <c r="G11" s="38">
        <v>1255.174</v>
      </c>
      <c r="H11" s="38">
        <v>2031.3219999999999</v>
      </c>
      <c r="I11" s="38">
        <v>1201.9159999999999</v>
      </c>
      <c r="J11" s="38">
        <v>1852.0989999999999</v>
      </c>
      <c r="K11" s="38">
        <v>1099.075</v>
      </c>
    </row>
    <row r="12" spans="1:32" ht="18" customHeight="1">
      <c r="A12" s="4"/>
      <c r="B12" s="4"/>
      <c r="C12" s="378" t="s">
        <v>170</v>
      </c>
      <c r="D12" s="38">
        <v>2423.9929999999999</v>
      </c>
      <c r="E12" s="38">
        <v>1202.421</v>
      </c>
      <c r="F12" s="38">
        <v>2434.1770000000001</v>
      </c>
      <c r="G12" s="38">
        <v>1414.7850000000001</v>
      </c>
      <c r="H12" s="38">
        <v>2175.509</v>
      </c>
      <c r="I12" s="38">
        <v>1201.9159999999999</v>
      </c>
      <c r="J12" s="38">
        <v>2150.3049999999998</v>
      </c>
      <c r="K12" s="38">
        <v>1281.6210000000001</v>
      </c>
    </row>
    <row r="13" spans="1:32" ht="18" customHeight="1">
      <c r="A13" s="4"/>
      <c r="B13" s="575" t="s">
        <v>71</v>
      </c>
      <c r="C13" s="576"/>
      <c r="D13" s="38">
        <v>244.40700000000001</v>
      </c>
      <c r="E13" s="38">
        <v>168.863</v>
      </c>
      <c r="F13" s="38">
        <v>205.63499999999999</v>
      </c>
      <c r="G13" s="38">
        <v>92.614999999999995</v>
      </c>
      <c r="H13" s="38">
        <v>121.95099999999999</v>
      </c>
      <c r="I13" s="38">
        <v>33.228999999999999</v>
      </c>
      <c r="J13" s="38">
        <v>131.56100000000001</v>
      </c>
      <c r="K13" s="38">
        <v>26.016999999999999</v>
      </c>
    </row>
    <row r="14" spans="1:32" ht="18" customHeight="1">
      <c r="A14" s="4"/>
      <c r="B14" s="575" t="s">
        <v>171</v>
      </c>
      <c r="C14" s="576"/>
      <c r="D14" s="38">
        <v>1186.6869999999999</v>
      </c>
      <c r="E14" s="38">
        <v>1329.105</v>
      </c>
      <c r="F14" s="38">
        <v>1313.9369999999999</v>
      </c>
      <c r="G14" s="38">
        <v>1130.636</v>
      </c>
      <c r="H14" s="38">
        <v>1517.827</v>
      </c>
      <c r="I14" s="38">
        <v>1237.9390000000001</v>
      </c>
      <c r="J14" s="38">
        <v>1508.7729999999999</v>
      </c>
      <c r="K14" s="38">
        <v>1214.4380000000001</v>
      </c>
    </row>
    <row r="15" spans="1:32" ht="18" customHeight="1">
      <c r="A15" s="4"/>
      <c r="B15" s="4"/>
      <c r="C15" s="377" t="s">
        <v>152</v>
      </c>
      <c r="D15" s="38">
        <v>223.49299999999999</v>
      </c>
      <c r="E15" s="38">
        <v>532.20699999999999</v>
      </c>
      <c r="F15" s="38">
        <v>224.834</v>
      </c>
      <c r="G15" s="38">
        <v>432.572</v>
      </c>
      <c r="H15" s="38">
        <v>294.161</v>
      </c>
      <c r="I15" s="38">
        <v>474.53899999999999</v>
      </c>
      <c r="J15" s="38">
        <v>306.36900000000003</v>
      </c>
      <c r="K15" s="38">
        <v>420.40300000000002</v>
      </c>
    </row>
    <row r="16" spans="1:32" ht="18" customHeight="1">
      <c r="A16" s="4"/>
      <c r="B16" s="4"/>
      <c r="C16" s="377" t="s">
        <v>172</v>
      </c>
      <c r="D16" s="38">
        <v>552.49400000000003</v>
      </c>
      <c r="E16" s="38">
        <v>504.46800000000002</v>
      </c>
      <c r="F16" s="38">
        <v>563.36900000000003</v>
      </c>
      <c r="G16" s="38">
        <v>467.15</v>
      </c>
      <c r="H16" s="38">
        <v>656.39</v>
      </c>
      <c r="I16" s="38">
        <v>474.41</v>
      </c>
      <c r="J16" s="38">
        <v>746.149</v>
      </c>
      <c r="K16" s="38">
        <v>536.94000000000005</v>
      </c>
    </row>
    <row r="17" spans="1:32" ht="18" customHeight="1">
      <c r="A17" s="4"/>
      <c r="B17" s="575" t="s">
        <v>72</v>
      </c>
      <c r="C17" s="576"/>
      <c r="D17" s="38">
        <v>3123.4070000000002</v>
      </c>
      <c r="E17" s="38">
        <v>6869.8010000000004</v>
      </c>
      <c r="F17" s="38">
        <v>2882.5479999999998</v>
      </c>
      <c r="G17" s="38">
        <v>6412.3590000000004</v>
      </c>
      <c r="H17" s="38">
        <v>3048.5859999999998</v>
      </c>
      <c r="I17" s="38">
        <v>6432.9470000000001</v>
      </c>
      <c r="J17" s="38">
        <v>2704.1849999999999</v>
      </c>
      <c r="K17" s="38">
        <v>6424.8959999999997</v>
      </c>
    </row>
    <row r="18" spans="1:32" ht="18" customHeight="1">
      <c r="A18" s="4"/>
      <c r="B18" s="4"/>
      <c r="C18" s="377" t="s">
        <v>157</v>
      </c>
      <c r="D18" s="38">
        <v>54.357999999999997</v>
      </c>
      <c r="E18" s="38">
        <v>1394.82</v>
      </c>
      <c r="F18" s="38">
        <v>13.079000000000001</v>
      </c>
      <c r="G18" s="38">
        <v>1607.7919999999999</v>
      </c>
      <c r="H18" s="38">
        <v>7.1130000000000004</v>
      </c>
      <c r="I18" s="38">
        <v>1544.2239999999999</v>
      </c>
      <c r="J18" s="38">
        <v>2.9039999999999999</v>
      </c>
      <c r="K18" s="38">
        <v>1460.288</v>
      </c>
    </row>
    <row r="19" spans="1:32" ht="18" customHeight="1">
      <c r="A19" s="4"/>
      <c r="B19" s="4"/>
      <c r="C19" s="377" t="s">
        <v>6</v>
      </c>
      <c r="D19" s="38">
        <v>2628.605</v>
      </c>
      <c r="E19" s="38">
        <v>5444.2039999999997</v>
      </c>
      <c r="F19" s="38">
        <v>2409.0569999999998</v>
      </c>
      <c r="G19" s="38">
        <v>4789.5860000000002</v>
      </c>
      <c r="H19" s="38">
        <v>2545.7429999999999</v>
      </c>
      <c r="I19" s="38">
        <v>4872.2240000000002</v>
      </c>
      <c r="J19" s="38">
        <v>2409.4209999999998</v>
      </c>
      <c r="K19" s="38">
        <v>4942.8580000000002</v>
      </c>
    </row>
    <row r="20" spans="1:32" ht="18" customHeight="1">
      <c r="A20" s="4"/>
      <c r="B20" s="575" t="s">
        <v>73</v>
      </c>
      <c r="C20" s="576"/>
      <c r="D20" s="38">
        <v>109.57299999999999</v>
      </c>
      <c r="E20" s="38">
        <v>114.937</v>
      </c>
      <c r="F20" s="38">
        <v>84.156000000000006</v>
      </c>
      <c r="G20" s="38">
        <v>0.1</v>
      </c>
      <c r="H20" s="38">
        <v>39.515000000000001</v>
      </c>
      <c r="I20" s="38">
        <v>57.338999999999999</v>
      </c>
      <c r="J20" s="38">
        <v>41.094000000000001</v>
      </c>
      <c r="K20" s="38">
        <v>26.399000000000001</v>
      </c>
    </row>
    <row r="21" spans="1:32" ht="18" customHeight="1">
      <c r="A21" s="4"/>
      <c r="B21" s="575" t="s">
        <v>173</v>
      </c>
      <c r="C21" s="576"/>
      <c r="D21" s="38">
        <v>555.58299999999997</v>
      </c>
      <c r="E21" s="38">
        <v>63.551000000000002</v>
      </c>
      <c r="F21" s="38">
        <v>587.36599999999999</v>
      </c>
      <c r="G21" s="38">
        <v>56.61</v>
      </c>
      <c r="H21" s="38">
        <v>575.56500000000005</v>
      </c>
      <c r="I21" s="38">
        <v>24.722000000000001</v>
      </c>
      <c r="J21" s="38">
        <v>470.24900000000002</v>
      </c>
      <c r="K21" s="38">
        <v>11.456</v>
      </c>
    </row>
    <row r="22" spans="1:32" ht="18" customHeight="1">
      <c r="A22" s="4"/>
      <c r="B22" s="575" t="s">
        <v>174</v>
      </c>
      <c r="C22" s="576"/>
      <c r="D22" s="38">
        <v>497.60700000000003</v>
      </c>
      <c r="E22" s="38">
        <v>2540.8939999999998</v>
      </c>
      <c r="F22" s="38">
        <v>436.62299999999999</v>
      </c>
      <c r="G22" s="38">
        <v>2605.0619999999999</v>
      </c>
      <c r="H22" s="38">
        <v>363.56599999999997</v>
      </c>
      <c r="I22" s="38">
        <v>2498.0529999999999</v>
      </c>
      <c r="J22" s="38">
        <v>337.46199999999999</v>
      </c>
      <c r="K22" s="38">
        <v>2067.0970000000002</v>
      </c>
    </row>
    <row r="23" spans="1:32" ht="18" customHeight="1">
      <c r="A23" s="4"/>
      <c r="B23" s="4"/>
      <c r="C23" s="377" t="s">
        <v>175</v>
      </c>
      <c r="D23" s="38">
        <v>95.069000000000003</v>
      </c>
      <c r="E23" s="38">
        <v>2309.94</v>
      </c>
      <c r="F23" s="38">
        <v>99.989000000000004</v>
      </c>
      <c r="G23" s="38">
        <v>2366.8130000000001</v>
      </c>
      <c r="H23" s="38">
        <v>37.369999999999997</v>
      </c>
      <c r="I23" s="38">
        <v>2286.018</v>
      </c>
      <c r="J23" s="38">
        <v>73.963999999999999</v>
      </c>
      <c r="K23" s="38">
        <v>1828.835</v>
      </c>
    </row>
    <row r="24" spans="1:32" ht="6" customHeight="1">
      <c r="A24" s="6"/>
      <c r="B24" s="6"/>
      <c r="C24" s="5"/>
      <c r="D24" s="149"/>
      <c r="E24" s="17"/>
      <c r="F24" s="17"/>
      <c r="G24" s="17"/>
      <c r="H24" s="17"/>
      <c r="I24" s="17"/>
    </row>
    <row r="25" spans="1:32" ht="13.5" customHeight="1">
      <c r="C25" s="7"/>
      <c r="D25" s="7"/>
      <c r="E25" s="7"/>
      <c r="F25" s="7"/>
      <c r="G25" s="7"/>
      <c r="H25" s="122"/>
      <c r="I25" s="7"/>
      <c r="J25" s="7"/>
      <c r="K25" s="7"/>
    </row>
    <row r="26" spans="1:32" ht="13.5" customHeight="1">
      <c r="C26" s="8"/>
    </row>
    <row r="27" spans="1:32" s="324" customFormat="1" ht="18" customHeight="1">
      <c r="A27" s="554" t="s">
        <v>296</v>
      </c>
      <c r="B27" s="554"/>
      <c r="C27" s="579"/>
      <c r="D27" s="579"/>
      <c r="E27" s="579"/>
      <c r="F27" s="579"/>
      <c r="G27" s="579"/>
      <c r="H27" s="579"/>
      <c r="I27" s="579"/>
      <c r="J27" s="579"/>
      <c r="K27" s="579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</row>
    <row r="28" spans="1:32" s="12" customFormat="1" ht="24.75" customHeight="1" thickBot="1">
      <c r="A28" s="13" t="s">
        <v>333</v>
      </c>
      <c r="C28" s="13"/>
      <c r="D28" s="13"/>
      <c r="E28" s="13"/>
      <c r="F28" s="13"/>
      <c r="G28" s="13"/>
      <c r="H28" s="13"/>
      <c r="I28" s="13"/>
      <c r="J28" s="13"/>
      <c r="K28" s="223" t="s">
        <v>354</v>
      </c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</row>
    <row r="29" spans="1:32" ht="18" customHeight="1" thickTop="1">
      <c r="A29" s="479" t="s">
        <v>52</v>
      </c>
      <c r="B29" s="479"/>
      <c r="C29" s="577"/>
      <c r="D29" s="573">
        <v>29</v>
      </c>
      <c r="E29" s="574"/>
      <c r="F29" s="570">
        <v>30</v>
      </c>
      <c r="G29" s="572"/>
      <c r="H29" s="570" t="s">
        <v>360</v>
      </c>
      <c r="I29" s="571"/>
      <c r="J29" s="570" t="s">
        <v>382</v>
      </c>
      <c r="K29" s="571"/>
    </row>
    <row r="30" spans="1:32" ht="18" customHeight="1">
      <c r="A30" s="513"/>
      <c r="B30" s="513"/>
      <c r="C30" s="496"/>
      <c r="D30" s="365" t="s">
        <v>76</v>
      </c>
      <c r="E30" s="365" t="s">
        <v>77</v>
      </c>
      <c r="F30" s="365" t="s">
        <v>76</v>
      </c>
      <c r="G30" s="365" t="s">
        <v>77</v>
      </c>
      <c r="H30" s="365" t="s">
        <v>76</v>
      </c>
      <c r="I30" s="365" t="s">
        <v>77</v>
      </c>
      <c r="J30" s="365" t="s">
        <v>76</v>
      </c>
      <c r="K30" s="365" t="s">
        <v>77</v>
      </c>
    </row>
    <row r="31" spans="1:32" ht="6" customHeight="1">
      <c r="C31" s="8"/>
      <c r="D31" s="369"/>
      <c r="E31" s="7"/>
      <c r="F31" s="7"/>
      <c r="G31" s="7"/>
      <c r="H31" s="7"/>
      <c r="I31" s="7"/>
      <c r="J31" s="7"/>
      <c r="K31" s="7"/>
    </row>
    <row r="32" spans="1:32" ht="18" customHeight="1">
      <c r="A32" s="578" t="s">
        <v>22</v>
      </c>
      <c r="B32" s="578"/>
      <c r="C32" s="560"/>
      <c r="D32" s="375">
        <v>19622.202000000001</v>
      </c>
      <c r="E32" s="375">
        <v>27520.808000000001</v>
      </c>
      <c r="F32" s="375">
        <v>17960.136999999999</v>
      </c>
      <c r="G32" s="375">
        <v>25364.803</v>
      </c>
      <c r="H32" s="375">
        <v>17879.348999999998</v>
      </c>
      <c r="I32" s="375">
        <v>24615.427</v>
      </c>
      <c r="J32" s="375">
        <v>15387.286</v>
      </c>
      <c r="K32" s="375">
        <v>21235.148000000001</v>
      </c>
    </row>
    <row r="33" spans="1:32" ht="24" customHeight="1">
      <c r="A33" s="4"/>
      <c r="B33" s="575" t="s">
        <v>56</v>
      </c>
      <c r="C33" s="576"/>
      <c r="D33" s="38">
        <v>787.61199999999997</v>
      </c>
      <c r="E33" s="38">
        <v>212.517</v>
      </c>
      <c r="F33" s="38">
        <v>704.08</v>
      </c>
      <c r="G33" s="38">
        <v>168.13399999999999</v>
      </c>
      <c r="H33" s="38">
        <v>687.94299999999998</v>
      </c>
      <c r="I33" s="38">
        <v>163.48599999999999</v>
      </c>
      <c r="J33" s="38">
        <v>588.03690000000006</v>
      </c>
      <c r="K33" s="38">
        <v>167.17970000000003</v>
      </c>
      <c r="L33" s="218"/>
    </row>
    <row r="34" spans="1:32" ht="18" customHeight="1">
      <c r="A34" s="4"/>
      <c r="B34" s="575" t="s">
        <v>57</v>
      </c>
      <c r="C34" s="576"/>
      <c r="D34" s="38">
        <v>32.161000000000001</v>
      </c>
      <c r="E34" s="38">
        <v>18.18</v>
      </c>
      <c r="F34" s="38">
        <v>25.981999999999999</v>
      </c>
      <c r="G34" s="38">
        <v>18.978000000000002</v>
      </c>
      <c r="H34" s="38">
        <v>16.989000000000001</v>
      </c>
      <c r="I34" s="38">
        <v>5.1909999999999998</v>
      </c>
      <c r="J34" s="38">
        <v>12.457000000000001</v>
      </c>
      <c r="K34" s="38">
        <v>9.69</v>
      </c>
      <c r="L34" s="218"/>
    </row>
    <row r="35" spans="1:32" ht="18" customHeight="1">
      <c r="A35" s="4"/>
      <c r="B35" s="575" t="s">
        <v>58</v>
      </c>
      <c r="C35" s="576"/>
      <c r="D35" s="38">
        <v>755.26700000000005</v>
      </c>
      <c r="E35" s="38">
        <v>2838.279</v>
      </c>
      <c r="F35" s="38">
        <v>138.02799999999999</v>
      </c>
      <c r="G35" s="38">
        <v>862.65</v>
      </c>
      <c r="H35" s="38">
        <v>139.499</v>
      </c>
      <c r="I35" s="38">
        <v>899.73900000000003</v>
      </c>
      <c r="J35" s="38">
        <v>201.297</v>
      </c>
      <c r="K35" s="38">
        <v>953.51199999999994</v>
      </c>
      <c r="L35" s="218"/>
    </row>
    <row r="36" spans="1:32" ht="18" customHeight="1">
      <c r="A36" s="4"/>
      <c r="B36" s="575" t="s">
        <v>78</v>
      </c>
      <c r="C36" s="576"/>
      <c r="D36" s="38">
        <v>14875.807000000001</v>
      </c>
      <c r="E36" s="38">
        <v>19234.706999999999</v>
      </c>
      <c r="F36" s="38">
        <v>14672.046</v>
      </c>
      <c r="G36" s="38">
        <v>19773.421999999999</v>
      </c>
      <c r="H36" s="38">
        <v>14535.701999999999</v>
      </c>
      <c r="I36" s="38">
        <v>19148.260999999999</v>
      </c>
      <c r="J36" s="38">
        <v>12227.849</v>
      </c>
      <c r="K36" s="38">
        <v>15680.82</v>
      </c>
      <c r="L36" s="218"/>
    </row>
    <row r="37" spans="1:32" ht="18" customHeight="1">
      <c r="A37" s="4"/>
      <c r="B37" s="575" t="s">
        <v>59</v>
      </c>
      <c r="C37" s="576"/>
      <c r="D37" s="38">
        <v>620.08399999999995</v>
      </c>
      <c r="E37" s="38">
        <v>3110.5149999999999</v>
      </c>
      <c r="F37" s="38">
        <v>481.17700000000002</v>
      </c>
      <c r="G37" s="38">
        <v>2437.2310000000002</v>
      </c>
      <c r="H37" s="38">
        <v>417.87400000000002</v>
      </c>
      <c r="I37" s="38">
        <v>2372.913</v>
      </c>
      <c r="J37" s="38">
        <v>404.661</v>
      </c>
      <c r="K37" s="38">
        <v>2397.317</v>
      </c>
      <c r="L37" s="218"/>
    </row>
    <row r="38" spans="1:32" ht="18" customHeight="1">
      <c r="A38" s="4"/>
      <c r="B38" s="575" t="s">
        <v>60</v>
      </c>
      <c r="C38" s="576"/>
      <c r="D38" s="38">
        <v>336.69299999999998</v>
      </c>
      <c r="E38" s="38">
        <v>107.248</v>
      </c>
      <c r="F38" s="38">
        <v>252.393</v>
      </c>
      <c r="G38" s="38">
        <v>91.971000000000004</v>
      </c>
      <c r="H38" s="38">
        <v>255.119</v>
      </c>
      <c r="I38" s="38">
        <v>80.382000000000005</v>
      </c>
      <c r="J38" s="38">
        <v>252.70500000000001</v>
      </c>
      <c r="K38" s="38">
        <v>100.815</v>
      </c>
      <c r="L38" s="218"/>
    </row>
    <row r="39" spans="1:32" ht="18" customHeight="1">
      <c r="B39" s="553" t="s">
        <v>61</v>
      </c>
      <c r="C39" s="576"/>
      <c r="D39" s="38">
        <v>54.228999999999999</v>
      </c>
      <c r="E39" s="38">
        <v>43.116999999999997</v>
      </c>
      <c r="F39" s="38">
        <v>29.265999999999998</v>
      </c>
      <c r="G39" s="38">
        <v>46.112000000000002</v>
      </c>
      <c r="H39" s="38">
        <v>14.586</v>
      </c>
      <c r="I39" s="38">
        <v>11.53</v>
      </c>
      <c r="J39" s="38">
        <v>11.669</v>
      </c>
      <c r="K39" s="38">
        <v>10.164999999999999</v>
      </c>
      <c r="L39" s="218"/>
    </row>
    <row r="40" spans="1:32" ht="18" customHeight="1">
      <c r="B40" s="553" t="s">
        <v>62</v>
      </c>
      <c r="C40" s="576"/>
      <c r="D40" s="38">
        <v>2160.3490000000002</v>
      </c>
      <c r="E40" s="38">
        <v>1956.2449999999999</v>
      </c>
      <c r="F40" s="38">
        <v>1657.165</v>
      </c>
      <c r="G40" s="38">
        <v>1966.3050000000001</v>
      </c>
      <c r="H40" s="38">
        <v>1811.6369999999999</v>
      </c>
      <c r="I40" s="38">
        <v>1933.925</v>
      </c>
      <c r="J40" s="38">
        <v>1688.5250000000001</v>
      </c>
      <c r="K40" s="38">
        <v>1915.5630000000001</v>
      </c>
      <c r="L40" s="218"/>
    </row>
    <row r="41" spans="1:32" ht="6" customHeight="1">
      <c r="A41" s="6"/>
      <c r="B41" s="6"/>
      <c r="C41" s="2"/>
      <c r="D41" s="149"/>
      <c r="E41" s="17"/>
      <c r="F41" s="17"/>
      <c r="G41" s="17"/>
      <c r="H41" s="17"/>
      <c r="I41" s="17"/>
    </row>
    <row r="42" spans="1:32" ht="13.5" customHeight="1">
      <c r="C42" s="7"/>
      <c r="D42" s="7"/>
      <c r="E42" s="7"/>
      <c r="F42" s="7"/>
      <c r="G42" s="7"/>
      <c r="H42" s="7"/>
      <c r="I42" s="7"/>
      <c r="J42" s="7"/>
      <c r="K42" s="7"/>
    </row>
    <row r="43" spans="1:32" ht="13.5" customHeight="1">
      <c r="C43" s="2"/>
    </row>
    <row r="44" spans="1:32" s="324" customFormat="1" ht="18" customHeight="1">
      <c r="A44" s="554" t="s">
        <v>261</v>
      </c>
      <c r="B44" s="554"/>
      <c r="C44" s="579"/>
      <c r="D44" s="579"/>
      <c r="E44" s="579"/>
      <c r="F44" s="579"/>
      <c r="G44" s="579"/>
      <c r="H44" s="579"/>
      <c r="I44" s="579"/>
      <c r="J44" s="579"/>
      <c r="K44" s="579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</row>
    <row r="45" spans="1:32" s="12" customFormat="1" ht="24.75" customHeight="1" thickBot="1">
      <c r="A45" s="13" t="s">
        <v>333</v>
      </c>
      <c r="C45" s="13"/>
      <c r="D45" s="13"/>
      <c r="E45" s="13"/>
      <c r="F45" s="13"/>
      <c r="G45" s="13"/>
      <c r="H45" s="13"/>
      <c r="I45" s="13"/>
      <c r="J45" s="13"/>
      <c r="K45" s="223" t="s">
        <v>354</v>
      </c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</row>
    <row r="46" spans="1:32" ht="18" customHeight="1" thickTop="1">
      <c r="A46" s="479" t="s">
        <v>79</v>
      </c>
      <c r="B46" s="561"/>
      <c r="C46" s="562"/>
      <c r="D46" s="573">
        <v>29</v>
      </c>
      <c r="E46" s="574"/>
      <c r="F46" s="570">
        <v>30</v>
      </c>
      <c r="G46" s="572"/>
      <c r="H46" s="570" t="s">
        <v>360</v>
      </c>
      <c r="I46" s="571"/>
      <c r="J46" s="570" t="s">
        <v>382</v>
      </c>
      <c r="K46" s="571"/>
    </row>
    <row r="47" spans="1:32" ht="18" customHeight="1">
      <c r="A47" s="564"/>
      <c r="B47" s="564"/>
      <c r="C47" s="565"/>
      <c r="D47" s="365" t="s">
        <v>76</v>
      </c>
      <c r="E47" s="365" t="s">
        <v>77</v>
      </c>
      <c r="F47" s="365" t="s">
        <v>76</v>
      </c>
      <c r="G47" s="365" t="s">
        <v>77</v>
      </c>
      <c r="H47" s="365" t="s">
        <v>76</v>
      </c>
      <c r="I47" s="365" t="s">
        <v>77</v>
      </c>
      <c r="J47" s="365" t="s">
        <v>76</v>
      </c>
      <c r="K47" s="365" t="s">
        <v>77</v>
      </c>
    </row>
    <row r="48" spans="1:32" ht="6" customHeight="1">
      <c r="C48" s="8"/>
      <c r="D48" s="369"/>
      <c r="E48" s="7"/>
      <c r="F48" s="7"/>
      <c r="G48" s="7"/>
      <c r="H48" s="7"/>
      <c r="I48" s="7"/>
      <c r="J48" s="7"/>
      <c r="K48" s="7"/>
    </row>
    <row r="49" spans="1:18" ht="18" customHeight="1">
      <c r="A49" s="578" t="s">
        <v>22</v>
      </c>
      <c r="B49" s="584"/>
      <c r="C49" s="552"/>
      <c r="D49" s="141">
        <v>19622.202000000001</v>
      </c>
      <c r="E49" s="141">
        <v>27520.808000000001</v>
      </c>
      <c r="F49" s="141">
        <v>17960.136999999999</v>
      </c>
      <c r="G49" s="141">
        <v>25364.803</v>
      </c>
      <c r="H49" s="141">
        <v>17879.348999999998</v>
      </c>
      <c r="I49" s="141">
        <v>24615.427</v>
      </c>
      <c r="J49" s="141">
        <v>15387.286</v>
      </c>
      <c r="K49" s="141">
        <v>21235.148000000001</v>
      </c>
    </row>
    <row r="50" spans="1:18" ht="25.8" customHeight="1">
      <c r="A50" s="4"/>
      <c r="B50" s="575" t="s">
        <v>80</v>
      </c>
      <c r="C50" s="552"/>
      <c r="D50" s="143">
        <v>49.576999999999998</v>
      </c>
      <c r="E50" s="143">
        <v>0.14899999999999999</v>
      </c>
      <c r="F50" s="142">
        <v>20.625</v>
      </c>
      <c r="G50" s="142">
        <v>7.1999999999999995E-2</v>
      </c>
      <c r="H50" s="142">
        <v>5.4050000000000002</v>
      </c>
      <c r="I50" s="142">
        <v>2.0659999999999998</v>
      </c>
      <c r="J50" s="142">
        <v>2.984</v>
      </c>
      <c r="K50" s="379" t="s">
        <v>389</v>
      </c>
      <c r="M50" s="141"/>
      <c r="N50" s="141"/>
      <c r="O50" s="141"/>
      <c r="P50" s="141"/>
      <c r="Q50" s="141"/>
      <c r="R50" s="141"/>
    </row>
    <row r="51" spans="1:18" ht="15.6" customHeight="1">
      <c r="A51" s="4"/>
      <c r="B51" s="575" t="s">
        <v>81</v>
      </c>
      <c r="C51" s="584"/>
      <c r="D51" s="380">
        <v>232.518</v>
      </c>
      <c r="E51" s="143">
        <v>72.531999999999996</v>
      </c>
      <c r="F51" s="143">
        <v>204.58099999999999</v>
      </c>
      <c r="G51" s="143">
        <v>67.296999999999997</v>
      </c>
      <c r="H51" s="143">
        <v>241.476</v>
      </c>
      <c r="I51" s="143">
        <v>77.212999999999994</v>
      </c>
      <c r="J51" s="143">
        <v>166.01599999999999</v>
      </c>
      <c r="K51" s="143">
        <v>117.36799999999999</v>
      </c>
      <c r="M51" s="142"/>
      <c r="N51" s="142"/>
      <c r="O51" s="1"/>
      <c r="P51" s="1"/>
      <c r="Q51" s="1"/>
      <c r="R51" s="1"/>
    </row>
    <row r="52" spans="1:18" ht="15.6" customHeight="1">
      <c r="A52" s="4"/>
      <c r="B52" s="575" t="s">
        <v>153</v>
      </c>
      <c r="C52" s="584"/>
      <c r="D52" s="380">
        <v>273.899</v>
      </c>
      <c r="E52" s="143">
        <v>147.083</v>
      </c>
      <c r="F52" s="143">
        <v>166.02799999999999</v>
      </c>
      <c r="G52" s="143">
        <v>133.345</v>
      </c>
      <c r="H52" s="143">
        <v>181.53299999999999</v>
      </c>
      <c r="I52" s="143">
        <v>102.46599999999999</v>
      </c>
      <c r="J52" s="143">
        <v>158.07</v>
      </c>
      <c r="K52" s="143">
        <v>56.83</v>
      </c>
      <c r="M52" s="143"/>
      <c r="N52" s="143"/>
      <c r="O52" s="142"/>
      <c r="P52" s="142"/>
      <c r="Q52" s="142"/>
      <c r="R52" s="142"/>
    </row>
    <row r="53" spans="1:18" ht="15.6" customHeight="1">
      <c r="A53" s="4"/>
      <c r="B53" s="575" t="s">
        <v>82</v>
      </c>
      <c r="C53" s="584"/>
      <c r="D53" s="380">
        <v>357.27800000000002</v>
      </c>
      <c r="E53" s="143">
        <v>843.48400000000004</v>
      </c>
      <c r="F53" s="143">
        <v>277.56900000000002</v>
      </c>
      <c r="G53" s="143">
        <v>881.41600000000005</v>
      </c>
      <c r="H53" s="143">
        <v>252.23699999999999</v>
      </c>
      <c r="I53" s="143">
        <v>862.596</v>
      </c>
      <c r="J53" s="143">
        <v>320.94400000000002</v>
      </c>
      <c r="K53" s="143">
        <v>651.53499999999997</v>
      </c>
      <c r="M53" s="143"/>
      <c r="N53" s="143"/>
      <c r="O53" s="143"/>
      <c r="P53" s="143"/>
      <c r="Q53" s="143"/>
      <c r="R53" s="143"/>
    </row>
    <row r="54" spans="1:18" ht="15.6" customHeight="1">
      <c r="A54" s="4"/>
      <c r="B54" s="575" t="s">
        <v>230</v>
      </c>
      <c r="C54" s="584"/>
      <c r="D54" s="380">
        <v>96.88</v>
      </c>
      <c r="E54" s="143">
        <v>1.89</v>
      </c>
      <c r="F54" s="143">
        <v>71.700999999999993</v>
      </c>
      <c r="G54" s="143">
        <v>6.0670000000000002</v>
      </c>
      <c r="H54" s="143">
        <v>71.983000000000004</v>
      </c>
      <c r="I54" s="143">
        <v>4.0259999999999998</v>
      </c>
      <c r="J54" s="143">
        <v>48.411999999999999</v>
      </c>
      <c r="K54" s="143">
        <v>1.2689999999999999</v>
      </c>
      <c r="M54" s="143"/>
      <c r="N54" s="143"/>
      <c r="O54" s="143"/>
      <c r="P54" s="143"/>
      <c r="Q54" s="143"/>
      <c r="R54" s="143"/>
    </row>
    <row r="55" spans="1:18" ht="15.6" customHeight="1">
      <c r="A55" s="4"/>
      <c r="B55" s="575" t="s">
        <v>83</v>
      </c>
      <c r="C55" s="584"/>
      <c r="D55" s="380">
        <v>476.49299999999999</v>
      </c>
      <c r="E55" s="143">
        <v>139.47300000000001</v>
      </c>
      <c r="F55" s="143">
        <v>414.767</v>
      </c>
      <c r="G55" s="143">
        <v>89.718999999999994</v>
      </c>
      <c r="H55" s="143">
        <v>449.80099999999999</v>
      </c>
      <c r="I55" s="143">
        <v>115.298</v>
      </c>
      <c r="J55" s="143">
        <v>416.96699999999998</v>
      </c>
      <c r="K55" s="143">
        <v>28.751999999999999</v>
      </c>
      <c r="M55" s="143"/>
      <c r="N55" s="143"/>
      <c r="O55" s="143"/>
      <c r="P55" s="143"/>
      <c r="Q55" s="143"/>
      <c r="R55" s="143"/>
    </row>
    <row r="56" spans="1:18" ht="15.6" customHeight="1">
      <c r="A56" s="4"/>
      <c r="B56" s="575" t="s">
        <v>84</v>
      </c>
      <c r="C56" s="584"/>
      <c r="D56" s="380">
        <v>185.31399999999999</v>
      </c>
      <c r="E56" s="143">
        <v>333.99299999999999</v>
      </c>
      <c r="F56" s="143">
        <v>30.257999999999999</v>
      </c>
      <c r="G56" s="143">
        <v>319.512</v>
      </c>
      <c r="H56" s="143">
        <v>29.084</v>
      </c>
      <c r="I56" s="143">
        <v>336.57400000000001</v>
      </c>
      <c r="J56" s="143">
        <v>64.793000000000006</v>
      </c>
      <c r="K56" s="143">
        <v>371.92</v>
      </c>
      <c r="M56" s="143"/>
      <c r="N56" s="143"/>
      <c r="O56" s="143"/>
      <c r="P56" s="143"/>
      <c r="Q56" s="143"/>
      <c r="R56" s="143"/>
    </row>
    <row r="57" spans="1:18" ht="15.6" customHeight="1">
      <c r="A57" s="4"/>
      <c r="B57" s="575" t="s">
        <v>85</v>
      </c>
      <c r="C57" s="584"/>
      <c r="D57" s="380">
        <v>269.19600000000003</v>
      </c>
      <c r="E57" s="143">
        <v>353.33800000000002</v>
      </c>
      <c r="F57" s="143">
        <v>195.01</v>
      </c>
      <c r="G57" s="143">
        <v>427.87799999999999</v>
      </c>
      <c r="H57" s="143">
        <v>223.45699999999999</v>
      </c>
      <c r="I57" s="143">
        <v>443.221</v>
      </c>
      <c r="J57" s="143">
        <v>234.05799999999999</v>
      </c>
      <c r="K57" s="143">
        <v>566.33399999999995</v>
      </c>
      <c r="M57" s="143"/>
      <c r="N57" s="143"/>
      <c r="O57" s="143"/>
      <c r="P57" s="143"/>
      <c r="Q57" s="143"/>
      <c r="R57" s="143"/>
    </row>
    <row r="58" spans="1:18" ht="15.6" customHeight="1">
      <c r="A58" s="4"/>
      <c r="B58" s="575" t="s">
        <v>86</v>
      </c>
      <c r="C58" s="584"/>
      <c r="D58" s="380">
        <v>867.93299999999999</v>
      </c>
      <c r="E58" s="143">
        <v>3399.415</v>
      </c>
      <c r="F58" s="143">
        <v>447.05599999999998</v>
      </c>
      <c r="G58" s="143">
        <v>2812.39</v>
      </c>
      <c r="H58" s="143">
        <v>357.29</v>
      </c>
      <c r="I58" s="143">
        <v>2143.625</v>
      </c>
      <c r="J58" s="143">
        <v>350.995</v>
      </c>
      <c r="K58" s="143">
        <v>1733.0909999999999</v>
      </c>
      <c r="M58" s="143"/>
      <c r="N58" s="143"/>
      <c r="O58" s="143"/>
      <c r="P58" s="143"/>
      <c r="Q58" s="143"/>
      <c r="R58" s="143"/>
    </row>
    <row r="59" spans="1:18" ht="15.6" customHeight="1">
      <c r="A59" s="4"/>
      <c r="B59" s="575" t="s">
        <v>87</v>
      </c>
      <c r="C59" s="584"/>
      <c r="D59" s="380">
        <v>5.1539999999999999</v>
      </c>
      <c r="E59" s="143">
        <v>265.96199999999999</v>
      </c>
      <c r="F59" s="143">
        <v>3.06</v>
      </c>
      <c r="G59" s="143">
        <v>347.726</v>
      </c>
      <c r="H59" s="143">
        <v>4.5179999999999998</v>
      </c>
      <c r="I59" s="143">
        <v>300.30599999999998</v>
      </c>
      <c r="J59" s="143">
        <v>8.5559999999999992</v>
      </c>
      <c r="K59" s="143">
        <v>285.87599999999998</v>
      </c>
      <c r="M59" s="143"/>
      <c r="N59" s="143"/>
      <c r="O59" s="143"/>
      <c r="P59" s="143"/>
      <c r="Q59" s="143"/>
      <c r="R59" s="143"/>
    </row>
    <row r="60" spans="1:18" ht="24" customHeight="1">
      <c r="A60" s="4"/>
      <c r="B60" s="575" t="s">
        <v>88</v>
      </c>
      <c r="C60" s="584"/>
      <c r="D60" s="380">
        <v>375.709</v>
      </c>
      <c r="E60" s="143">
        <v>905.88699999999994</v>
      </c>
      <c r="F60" s="143">
        <v>319.04399999999998</v>
      </c>
      <c r="G60" s="143">
        <v>921.63300000000004</v>
      </c>
      <c r="H60" s="143">
        <v>336.15600000000001</v>
      </c>
      <c r="I60" s="143">
        <v>860.375</v>
      </c>
      <c r="J60" s="143">
        <v>288.791</v>
      </c>
      <c r="K60" s="143">
        <v>729.00599999999997</v>
      </c>
      <c r="M60" s="143"/>
      <c r="N60" s="143"/>
      <c r="O60" s="143"/>
      <c r="P60" s="143"/>
      <c r="Q60" s="143"/>
      <c r="R60" s="143"/>
    </row>
    <row r="61" spans="1:18" ht="15.6" customHeight="1">
      <c r="A61" s="4"/>
      <c r="B61" s="575" t="s">
        <v>89</v>
      </c>
      <c r="C61" s="584"/>
      <c r="D61" s="380">
        <v>468.93200000000002</v>
      </c>
      <c r="E61" s="143">
        <v>889.63800000000003</v>
      </c>
      <c r="F61" s="143">
        <v>402.77800000000002</v>
      </c>
      <c r="G61" s="143">
        <v>1124.877</v>
      </c>
      <c r="H61" s="143">
        <v>389.22699999999998</v>
      </c>
      <c r="I61" s="143">
        <v>1031.569</v>
      </c>
      <c r="J61" s="143">
        <v>338.31200000000001</v>
      </c>
      <c r="K61" s="143">
        <v>726.52099999999996</v>
      </c>
      <c r="M61" s="143"/>
      <c r="N61" s="143"/>
      <c r="O61" s="143"/>
      <c r="P61" s="143"/>
      <c r="Q61" s="143"/>
      <c r="R61" s="143"/>
    </row>
    <row r="62" spans="1:18" ht="15.6" customHeight="1">
      <c r="A62" s="4"/>
      <c r="B62" s="575" t="s">
        <v>90</v>
      </c>
      <c r="C62" s="584"/>
      <c r="D62" s="380">
        <v>291.09199999999998</v>
      </c>
      <c r="E62" s="143">
        <v>1065.9490000000001</v>
      </c>
      <c r="F62" s="143">
        <v>310.71600000000001</v>
      </c>
      <c r="G62" s="143">
        <v>1107.8030000000001</v>
      </c>
      <c r="H62" s="143">
        <v>295.91399999999999</v>
      </c>
      <c r="I62" s="143">
        <v>1241.6289999999999</v>
      </c>
      <c r="J62" s="143">
        <v>266.07900000000001</v>
      </c>
      <c r="K62" s="143">
        <v>1050.0039999999999</v>
      </c>
      <c r="M62" s="143"/>
      <c r="N62" s="143"/>
      <c r="O62" s="1"/>
      <c r="P62" s="1"/>
      <c r="Q62" s="1"/>
      <c r="R62" s="1"/>
    </row>
    <row r="63" spans="1:18" ht="15.6" customHeight="1">
      <c r="A63" s="4"/>
      <c r="B63" s="575" t="s">
        <v>91</v>
      </c>
      <c r="C63" s="584"/>
      <c r="D63" s="380">
        <v>2073.1590000000001</v>
      </c>
      <c r="E63" s="143">
        <v>3094.2420000000002</v>
      </c>
      <c r="F63" s="143">
        <v>1689.3610000000001</v>
      </c>
      <c r="G63" s="143">
        <v>2403.0410000000002</v>
      </c>
      <c r="H63" s="143">
        <v>1412.7660000000001</v>
      </c>
      <c r="I63" s="143">
        <v>2066.9670000000001</v>
      </c>
      <c r="J63" s="143">
        <v>1232.758</v>
      </c>
      <c r="K63" s="143">
        <v>1796.299</v>
      </c>
      <c r="M63" s="143"/>
      <c r="N63" s="143"/>
      <c r="O63" s="143"/>
      <c r="P63" s="143"/>
      <c r="Q63" s="143"/>
      <c r="R63" s="143"/>
    </row>
    <row r="64" spans="1:18" ht="15.6" customHeight="1">
      <c r="A64" s="4"/>
      <c r="B64" s="575" t="s">
        <v>92</v>
      </c>
      <c r="C64" s="584"/>
      <c r="D64" s="380">
        <v>2046.366</v>
      </c>
      <c r="E64" s="143">
        <v>2577.3440000000001</v>
      </c>
      <c r="F64" s="143">
        <v>2114.9090000000001</v>
      </c>
      <c r="G64" s="143">
        <v>2705.8989999999999</v>
      </c>
      <c r="H64" s="143">
        <v>1940.2090000000001</v>
      </c>
      <c r="I64" s="143">
        <v>2627.674</v>
      </c>
      <c r="J64" s="143">
        <v>1606.0519999999999</v>
      </c>
      <c r="K64" s="143">
        <v>2228.0250000000001</v>
      </c>
      <c r="M64" s="143"/>
      <c r="N64" s="143"/>
      <c r="O64" s="143"/>
      <c r="P64" s="143"/>
      <c r="Q64" s="143"/>
      <c r="R64" s="143"/>
    </row>
    <row r="65" spans="1:18" ht="15.6" customHeight="1">
      <c r="A65" s="4"/>
      <c r="B65" s="575" t="s">
        <v>93</v>
      </c>
      <c r="C65" s="584"/>
      <c r="D65" s="380">
        <v>8.7579999999999991</v>
      </c>
      <c r="E65" s="143">
        <v>186.18799999999999</v>
      </c>
      <c r="F65" s="143">
        <v>29.620999999999999</v>
      </c>
      <c r="G65" s="143">
        <v>28.006</v>
      </c>
      <c r="H65" s="143">
        <v>36.182000000000002</v>
      </c>
      <c r="I65" s="143">
        <v>33.866</v>
      </c>
      <c r="J65" s="143">
        <v>31.170999999999999</v>
      </c>
      <c r="K65" s="143">
        <v>18.600000000000001</v>
      </c>
      <c r="M65" s="143"/>
      <c r="N65" s="143"/>
      <c r="O65" s="143"/>
      <c r="P65" s="143"/>
      <c r="Q65" s="143"/>
      <c r="R65" s="143"/>
    </row>
    <row r="66" spans="1:18" ht="15.6" customHeight="1">
      <c r="A66" s="4"/>
      <c r="B66" s="575" t="s">
        <v>94</v>
      </c>
      <c r="C66" s="584"/>
      <c r="D66" s="380">
        <v>5093.6620000000003</v>
      </c>
      <c r="E66" s="143">
        <v>6067.558</v>
      </c>
      <c r="F66" s="143">
        <v>5249.0559999999996</v>
      </c>
      <c r="G66" s="143">
        <v>5466.7420000000002</v>
      </c>
      <c r="H66" s="143">
        <v>5075.7020000000002</v>
      </c>
      <c r="I66" s="143">
        <v>5192.1580000000004</v>
      </c>
      <c r="J66" s="143">
        <v>3859.0889999999999</v>
      </c>
      <c r="K66" s="143">
        <v>3950.1030000000001</v>
      </c>
      <c r="M66" s="143"/>
      <c r="N66" s="143"/>
      <c r="O66" s="143"/>
      <c r="P66" s="143"/>
      <c r="Q66" s="143"/>
      <c r="R66" s="143"/>
    </row>
    <row r="67" spans="1:18" ht="15.6" customHeight="1">
      <c r="A67" s="4"/>
      <c r="B67" s="575" t="s">
        <v>95</v>
      </c>
      <c r="C67" s="584"/>
      <c r="D67" s="380">
        <v>2896.0540000000001</v>
      </c>
      <c r="E67" s="143">
        <v>3441.2759999999998</v>
      </c>
      <c r="F67" s="143">
        <v>2587.922</v>
      </c>
      <c r="G67" s="143">
        <v>2871.1370000000002</v>
      </c>
      <c r="H67" s="143">
        <v>3297.0549999999998</v>
      </c>
      <c r="I67" s="143">
        <v>3626.7719999999999</v>
      </c>
      <c r="J67" s="143">
        <v>3125.248</v>
      </c>
      <c r="K67" s="143">
        <v>3536.9360000000001</v>
      </c>
      <c r="M67" s="143"/>
      <c r="N67" s="143"/>
      <c r="O67" s="143"/>
      <c r="P67" s="143"/>
      <c r="Q67" s="143"/>
      <c r="R67" s="143"/>
    </row>
    <row r="68" spans="1:18" ht="15.6" customHeight="1">
      <c r="A68" s="4"/>
      <c r="B68" s="575" t="s">
        <v>96</v>
      </c>
      <c r="C68" s="584"/>
      <c r="D68" s="380">
        <v>357.05799999999999</v>
      </c>
      <c r="E68" s="143">
        <v>94.742999999999995</v>
      </c>
      <c r="F68" s="143">
        <v>322.66399999999999</v>
      </c>
      <c r="G68" s="143">
        <v>111.56399999999999</v>
      </c>
      <c r="H68" s="143">
        <v>372.67700000000002</v>
      </c>
      <c r="I68" s="143">
        <v>126.95399999999999</v>
      </c>
      <c r="J68" s="143">
        <v>380.07499999999999</v>
      </c>
      <c r="K68" s="143">
        <v>136.63399999999999</v>
      </c>
      <c r="M68" s="143"/>
      <c r="N68" s="143"/>
      <c r="O68" s="143"/>
      <c r="P68" s="143"/>
      <c r="Q68" s="143"/>
      <c r="R68" s="143"/>
    </row>
    <row r="69" spans="1:18" ht="15.6" customHeight="1">
      <c r="B69" s="553" t="s">
        <v>97</v>
      </c>
      <c r="C69" s="584"/>
      <c r="D69" s="380">
        <v>73.236000000000004</v>
      </c>
      <c r="E69" s="143">
        <v>30.872</v>
      </c>
      <c r="F69" s="143">
        <v>55.59</v>
      </c>
      <c r="G69" s="143">
        <v>30.352</v>
      </c>
      <c r="H69" s="143">
        <v>37.203000000000003</v>
      </c>
      <c r="I69" s="143">
        <v>23.614000000000001</v>
      </c>
      <c r="J69" s="143">
        <v>34.488999999999997</v>
      </c>
      <c r="K69" s="143">
        <v>18.663</v>
      </c>
      <c r="M69" s="143"/>
      <c r="N69" s="143"/>
      <c r="O69" s="143"/>
      <c r="P69" s="143"/>
      <c r="Q69" s="143"/>
      <c r="R69" s="143"/>
    </row>
    <row r="70" spans="1:18" ht="15.6" customHeight="1">
      <c r="B70" s="553" t="s">
        <v>0</v>
      </c>
      <c r="C70" s="584"/>
      <c r="D70" s="380">
        <v>3123.9340000000002</v>
      </c>
      <c r="E70" s="143">
        <v>3609.7919999999999</v>
      </c>
      <c r="F70" s="203">
        <v>3047.8209999999999</v>
      </c>
      <c r="G70" s="143">
        <v>3508.3270000000002</v>
      </c>
      <c r="H70" s="143">
        <v>2869.4740000000002</v>
      </c>
      <c r="I70" s="143">
        <v>3396.4579999999951</v>
      </c>
      <c r="J70" s="143">
        <v>2453.4269999999997</v>
      </c>
      <c r="K70" s="143">
        <v>3231.3820000000014</v>
      </c>
      <c r="M70" s="143"/>
      <c r="N70" s="143"/>
      <c r="O70" s="143"/>
      <c r="P70" s="143"/>
      <c r="Q70" s="143"/>
      <c r="R70" s="143"/>
    </row>
    <row r="71" spans="1:18" ht="6" customHeight="1">
      <c r="A71" s="6"/>
      <c r="B71" s="6"/>
      <c r="C71" s="2"/>
      <c r="D71" s="151"/>
      <c r="E71" s="17"/>
      <c r="F71" s="17"/>
      <c r="G71" s="17"/>
      <c r="H71" s="17"/>
      <c r="I71" s="17"/>
      <c r="J71" s="152"/>
      <c r="K71" s="17"/>
      <c r="M71" s="143"/>
      <c r="N71" s="143"/>
      <c r="O71" s="143"/>
      <c r="P71" s="143"/>
      <c r="Q71" s="143"/>
      <c r="R71" s="143"/>
    </row>
    <row r="72" spans="1:18" ht="13.5" customHeight="1">
      <c r="C72" s="7"/>
      <c r="D72" s="7"/>
      <c r="E72" s="7"/>
      <c r="F72" s="7"/>
      <c r="G72" s="7"/>
      <c r="H72" s="7"/>
      <c r="I72" s="7"/>
      <c r="J72" s="28"/>
      <c r="K72" s="28"/>
      <c r="M72" s="143"/>
      <c r="N72" s="143"/>
      <c r="O72" s="143"/>
      <c r="P72" s="143"/>
      <c r="Q72" s="143"/>
      <c r="R72" s="143"/>
    </row>
    <row r="73" spans="1:18" ht="13.5" customHeight="1">
      <c r="C73" s="2"/>
      <c r="D73" s="2"/>
      <c r="E73" s="2"/>
      <c r="F73" s="2"/>
      <c r="G73" s="2"/>
      <c r="H73" s="2"/>
      <c r="I73" s="2"/>
      <c r="J73" s="8"/>
      <c r="K73" s="2"/>
      <c r="M73" s="143"/>
      <c r="N73" s="143"/>
      <c r="O73" s="203"/>
      <c r="P73" s="143"/>
      <c r="Q73" s="143"/>
      <c r="R73" s="143"/>
    </row>
    <row r="74" spans="1:18" ht="16.5" customHeight="1"/>
    <row r="75" spans="1:18">
      <c r="D75" s="175"/>
      <c r="E75" s="175"/>
      <c r="F75" s="175"/>
      <c r="G75" s="175"/>
      <c r="H75" s="175"/>
      <c r="I75" s="175"/>
      <c r="J75" s="175"/>
      <c r="K75" s="175"/>
    </row>
    <row r="76" spans="1:18" ht="15.75" customHeight="1">
      <c r="D76" s="175"/>
      <c r="E76" s="175"/>
      <c r="F76" s="175"/>
      <c r="G76" s="175"/>
      <c r="H76" s="175"/>
      <c r="I76" s="175"/>
      <c r="J76" s="175"/>
      <c r="K76" s="175"/>
    </row>
    <row r="78" spans="1:18">
      <c r="D78" s="15"/>
      <c r="E78" s="15"/>
      <c r="F78" s="15"/>
      <c r="G78" s="15"/>
      <c r="H78" s="15"/>
      <c r="I78" s="15"/>
      <c r="J78" s="15"/>
      <c r="K78" s="15"/>
    </row>
    <row r="81" ht="15.75" customHeight="1"/>
    <row r="82" ht="15.75" customHeight="1"/>
    <row r="83" ht="15.75" customHeight="1"/>
    <row r="85" ht="15.75" customHeight="1"/>
    <row r="89" ht="15.75" customHeight="1"/>
    <row r="90" ht="15.75" customHeight="1"/>
    <row r="91" ht="15.75" customHeight="1"/>
  </sheetData>
  <mergeCells count="57">
    <mergeCell ref="J46:K46"/>
    <mergeCell ref="B66:C66"/>
    <mergeCell ref="B60:C60"/>
    <mergeCell ref="B61:C61"/>
    <mergeCell ref="B54:C54"/>
    <mergeCell ref="B50:C50"/>
    <mergeCell ref="B51:C51"/>
    <mergeCell ref="B53:C53"/>
    <mergeCell ref="B55:C55"/>
    <mergeCell ref="B62:C62"/>
    <mergeCell ref="B56:C56"/>
    <mergeCell ref="B57:C57"/>
    <mergeCell ref="B58:C58"/>
    <mergeCell ref="B59:C59"/>
    <mergeCell ref="B52:C52"/>
    <mergeCell ref="A49:C49"/>
    <mergeCell ref="B67:C67"/>
    <mergeCell ref="B68:C68"/>
    <mergeCell ref="B69:C69"/>
    <mergeCell ref="B70:C70"/>
    <mergeCell ref="B63:C63"/>
    <mergeCell ref="B64:C64"/>
    <mergeCell ref="B65:C65"/>
    <mergeCell ref="A1:K1"/>
    <mergeCell ref="A27:K27"/>
    <mergeCell ref="A44:K44"/>
    <mergeCell ref="A3:C4"/>
    <mergeCell ref="A6:C6"/>
    <mergeCell ref="B8:C8"/>
    <mergeCell ref="B13:C13"/>
    <mergeCell ref="B14:C14"/>
    <mergeCell ref="B17:C17"/>
    <mergeCell ref="B20:C20"/>
    <mergeCell ref="J3:K3"/>
    <mergeCell ref="J29:K29"/>
    <mergeCell ref="H3:I3"/>
    <mergeCell ref="H29:I29"/>
    <mergeCell ref="D3:E3"/>
    <mergeCell ref="B34:C34"/>
    <mergeCell ref="F3:G3"/>
    <mergeCell ref="D29:E29"/>
    <mergeCell ref="F29:G29"/>
    <mergeCell ref="B21:C21"/>
    <mergeCell ref="B22:C22"/>
    <mergeCell ref="H46:I46"/>
    <mergeCell ref="F46:G46"/>
    <mergeCell ref="D46:E46"/>
    <mergeCell ref="B33:C33"/>
    <mergeCell ref="A29:C30"/>
    <mergeCell ref="A32:C32"/>
    <mergeCell ref="B40:C40"/>
    <mergeCell ref="A46:C47"/>
    <mergeCell ref="B39:C39"/>
    <mergeCell ref="B35:C35"/>
    <mergeCell ref="B36:C36"/>
    <mergeCell ref="B37:C37"/>
    <mergeCell ref="B38:C38"/>
  </mergeCells>
  <phoneticPr fontId="2"/>
  <printOptions horizontalCentered="1"/>
  <pageMargins left="0.6692913385826772" right="0.6692913385826772" top="0.55118110236220474" bottom="0.35433070866141736" header="0.51181102362204722" footer="0.31496062992125984"/>
  <pageSetup paperSize="9" scale="6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E75"/>
  <sheetViews>
    <sheetView zoomScaleNormal="100" workbookViewId="0">
      <selection sqref="A1:L1"/>
    </sheetView>
  </sheetViews>
  <sheetFormatPr defaultColWidth="7.125" defaultRowHeight="14.4"/>
  <cols>
    <col min="1" max="1" width="2.375" style="1" customWidth="1"/>
    <col min="2" max="2" width="11.25" style="1" customWidth="1"/>
    <col min="3" max="11" width="12.875" style="1" customWidth="1"/>
    <col min="12" max="12" width="10.375" style="176" customWidth="1"/>
    <col min="13" max="13" width="12" style="176" customWidth="1"/>
    <col min="14" max="17" width="16" style="176" customWidth="1"/>
    <col min="18" max="16384" width="7.125" style="176"/>
  </cols>
  <sheetData>
    <row r="1" spans="1:30" ht="21" customHeight="1">
      <c r="A1" s="554" t="s">
        <v>262</v>
      </c>
      <c r="B1" s="554"/>
      <c r="C1" s="579"/>
      <c r="D1" s="579"/>
      <c r="E1" s="579"/>
      <c r="F1" s="579"/>
      <c r="G1" s="579"/>
      <c r="H1" s="579"/>
      <c r="I1" s="579"/>
      <c r="J1" s="579"/>
      <c r="K1" s="579"/>
    </row>
    <row r="2" spans="1:30" ht="18" customHeight="1" thickBot="1">
      <c r="A2" s="13" t="s">
        <v>334</v>
      </c>
      <c r="B2" s="12"/>
      <c r="C2" s="13"/>
      <c r="D2" s="13"/>
      <c r="E2" s="13"/>
      <c r="F2" s="13"/>
      <c r="G2" s="13"/>
      <c r="H2" s="13"/>
      <c r="I2" s="13"/>
      <c r="J2" s="13"/>
      <c r="K2" s="223" t="s">
        <v>352</v>
      </c>
    </row>
    <row r="3" spans="1:30" ht="21" customHeight="1" thickTop="1">
      <c r="A3" s="363"/>
      <c r="B3" s="363"/>
      <c r="C3" s="364"/>
      <c r="D3" s="475" t="s">
        <v>98</v>
      </c>
      <c r="E3" s="477"/>
      <c r="F3" s="475" t="s">
        <v>176</v>
      </c>
      <c r="G3" s="476"/>
      <c r="H3" s="476"/>
      <c r="I3" s="476"/>
      <c r="J3" s="476"/>
      <c r="K3" s="476"/>
    </row>
    <row r="4" spans="1:30" ht="21" customHeight="1">
      <c r="A4" s="549" t="s">
        <v>31</v>
      </c>
      <c r="B4" s="589"/>
      <c r="C4" s="590"/>
      <c r="D4" s="591" t="s">
        <v>53</v>
      </c>
      <c r="E4" s="591" t="s">
        <v>1</v>
      </c>
      <c r="F4" s="436" t="s">
        <v>177</v>
      </c>
      <c r="G4" s="366"/>
      <c r="H4" s="366" t="s">
        <v>99</v>
      </c>
      <c r="I4" s="436" t="s">
        <v>177</v>
      </c>
      <c r="J4" s="366"/>
      <c r="K4" s="366" t="s">
        <v>100</v>
      </c>
    </row>
    <row r="5" spans="1:30" ht="21" customHeight="1">
      <c r="A5" s="6"/>
      <c r="B5" s="6"/>
      <c r="C5" s="367"/>
      <c r="D5" s="592"/>
      <c r="E5" s="592"/>
      <c r="F5" s="436" t="s">
        <v>178</v>
      </c>
      <c r="G5" s="436" t="s">
        <v>101</v>
      </c>
      <c r="H5" s="436" t="s">
        <v>179</v>
      </c>
      <c r="I5" s="436" t="s">
        <v>178</v>
      </c>
      <c r="J5" s="436" t="s">
        <v>101</v>
      </c>
      <c r="K5" s="436" t="s">
        <v>179</v>
      </c>
    </row>
    <row r="6" spans="1:30" ht="6.75" customHeight="1">
      <c r="A6" s="4"/>
      <c r="B6" s="4"/>
      <c r="C6" s="368"/>
      <c r="D6" s="369"/>
      <c r="E6" s="7"/>
      <c r="F6" s="7"/>
      <c r="G6" s="7"/>
      <c r="H6" s="7"/>
      <c r="I6" s="7"/>
      <c r="J6" s="7"/>
      <c r="K6" s="7"/>
    </row>
    <row r="7" spans="1:30" ht="21.75" customHeight="1">
      <c r="A7" s="4"/>
      <c r="B7" s="442" t="s">
        <v>362</v>
      </c>
      <c r="C7" s="370">
        <v>28</v>
      </c>
      <c r="D7" s="437">
        <v>18509.54</v>
      </c>
      <c r="E7" s="435">
        <v>19749.343000000001</v>
      </c>
      <c r="F7" s="435">
        <v>1149661</v>
      </c>
      <c r="G7" s="435">
        <v>951655</v>
      </c>
      <c r="H7" s="435">
        <v>198006</v>
      </c>
      <c r="I7" s="435">
        <v>990885.5</v>
      </c>
      <c r="J7" s="435">
        <v>917500.25</v>
      </c>
      <c r="K7" s="435">
        <v>73385.25</v>
      </c>
      <c r="V7" s="175"/>
      <c r="W7" s="175"/>
      <c r="X7" s="175"/>
      <c r="Y7" s="175"/>
      <c r="Z7" s="175"/>
      <c r="AA7" s="175"/>
      <c r="AB7" s="175"/>
      <c r="AC7" s="175"/>
      <c r="AD7" s="175"/>
    </row>
    <row r="8" spans="1:30" ht="21.75" customHeight="1">
      <c r="A8" s="4"/>
      <c r="B8" s="4"/>
      <c r="C8" s="370">
        <v>29</v>
      </c>
      <c r="D8" s="437">
        <v>18569.992999999999</v>
      </c>
      <c r="E8" s="435">
        <v>20375.828000000001</v>
      </c>
      <c r="F8" s="435">
        <v>1185071</v>
      </c>
      <c r="G8" s="435">
        <v>964313</v>
      </c>
      <c r="H8" s="435">
        <v>220759</v>
      </c>
      <c r="I8" s="435">
        <v>1033790</v>
      </c>
      <c r="J8" s="435">
        <v>948890</v>
      </c>
      <c r="K8" s="435">
        <v>84900</v>
      </c>
      <c r="V8" s="175"/>
      <c r="W8" s="175"/>
      <c r="X8" s="175"/>
      <c r="Y8" s="175"/>
      <c r="Z8" s="175"/>
      <c r="AA8" s="175"/>
      <c r="AB8" s="175"/>
      <c r="AC8" s="175"/>
      <c r="AD8" s="175"/>
    </row>
    <row r="9" spans="1:30" ht="21.75" customHeight="1">
      <c r="A9" s="4"/>
      <c r="B9" s="4"/>
      <c r="C9" s="370">
        <v>30</v>
      </c>
      <c r="D9" s="437">
        <v>18577.563999999998</v>
      </c>
      <c r="E9" s="435">
        <v>20359.573</v>
      </c>
      <c r="F9" s="435">
        <v>1202588.5</v>
      </c>
      <c r="G9" s="435">
        <v>991916.5</v>
      </c>
      <c r="H9" s="435">
        <v>210672</v>
      </c>
      <c r="I9" s="435">
        <v>1016995.5</v>
      </c>
      <c r="J9" s="435">
        <v>940077.25</v>
      </c>
      <c r="K9" s="435">
        <v>76918.25</v>
      </c>
      <c r="V9" s="175"/>
      <c r="W9" s="175"/>
      <c r="X9" s="175"/>
      <c r="Y9" s="175"/>
      <c r="Z9" s="175"/>
      <c r="AA9" s="175"/>
      <c r="AB9" s="175"/>
      <c r="AC9" s="175"/>
      <c r="AD9" s="175"/>
    </row>
    <row r="10" spans="1:30" ht="21.75" customHeight="1">
      <c r="A10" s="4"/>
      <c r="B10" s="442" t="s">
        <v>363</v>
      </c>
      <c r="C10" s="372" t="s">
        <v>383</v>
      </c>
      <c r="D10" s="437">
        <v>17939.921999999999</v>
      </c>
      <c r="E10" s="435">
        <v>20518.348999999998</v>
      </c>
      <c r="F10" s="435">
        <v>1179160</v>
      </c>
      <c r="G10" s="435">
        <v>964457</v>
      </c>
      <c r="H10" s="435">
        <v>214702</v>
      </c>
      <c r="I10" s="435">
        <v>1008962</v>
      </c>
      <c r="J10" s="435">
        <v>945759</v>
      </c>
      <c r="K10" s="435">
        <v>63202</v>
      </c>
      <c r="V10" s="175"/>
      <c r="W10" s="175"/>
      <c r="X10" s="175"/>
      <c r="Y10" s="175"/>
      <c r="Z10" s="175"/>
      <c r="AA10" s="175"/>
      <c r="AB10" s="175"/>
      <c r="AC10" s="175"/>
      <c r="AD10" s="175"/>
    </row>
    <row r="11" spans="1:30" ht="21.75" customHeight="1">
      <c r="A11" s="4"/>
      <c r="C11" s="373" t="s">
        <v>384</v>
      </c>
      <c r="D11" s="438">
        <v>15815.769</v>
      </c>
      <c r="E11" s="439">
        <v>19091.387999999999</v>
      </c>
      <c r="F11" s="439">
        <v>1081769</v>
      </c>
      <c r="G11" s="439">
        <v>853485</v>
      </c>
      <c r="H11" s="439">
        <v>228284</v>
      </c>
      <c r="I11" s="439">
        <v>958696</v>
      </c>
      <c r="J11" s="439">
        <v>876905</v>
      </c>
      <c r="K11" s="439">
        <v>81792</v>
      </c>
    </row>
    <row r="12" spans="1:30" ht="6.75" customHeight="1">
      <c r="A12" s="6"/>
      <c r="B12" s="6"/>
      <c r="C12" s="29"/>
      <c r="D12" s="30"/>
      <c r="E12" s="16"/>
      <c r="F12" s="16"/>
      <c r="G12" s="16"/>
      <c r="H12" s="16"/>
      <c r="I12" s="16"/>
      <c r="J12" s="16"/>
      <c r="K12" s="16"/>
    </row>
    <row r="13" spans="1:30" ht="22.5" customHeight="1">
      <c r="A13" s="7" t="s">
        <v>289</v>
      </c>
      <c r="C13" s="7"/>
      <c r="D13" s="7"/>
      <c r="E13" s="7"/>
      <c r="F13" s="7"/>
      <c r="G13" s="7"/>
      <c r="H13" s="7"/>
      <c r="I13" s="7"/>
      <c r="J13" s="7"/>
      <c r="K13" s="7"/>
    </row>
    <row r="14" spans="1:30" ht="22.5" customHeight="1"/>
    <row r="15" spans="1:30" ht="22.5" customHeight="1">
      <c r="A15" s="554" t="s">
        <v>263</v>
      </c>
      <c r="B15" s="554"/>
      <c r="C15" s="554"/>
      <c r="D15" s="554"/>
      <c r="E15" s="554"/>
      <c r="F15" s="554"/>
      <c r="G15" s="554"/>
      <c r="H15" s="554"/>
      <c r="I15" s="554"/>
      <c r="J15" s="554"/>
      <c r="K15" s="554"/>
    </row>
    <row r="16" spans="1:30" ht="18" customHeight="1" thickBot="1">
      <c r="A16" s="2" t="s">
        <v>332</v>
      </c>
      <c r="B16" s="2"/>
      <c r="C16" s="2"/>
      <c r="D16" s="2"/>
      <c r="E16" s="2"/>
      <c r="K16" s="223" t="s">
        <v>353</v>
      </c>
    </row>
    <row r="17" spans="1:26" ht="19.5" customHeight="1" thickTop="1">
      <c r="A17" s="479" t="s">
        <v>52</v>
      </c>
      <c r="B17" s="479"/>
      <c r="C17" s="566"/>
      <c r="D17" s="573">
        <v>29</v>
      </c>
      <c r="E17" s="574"/>
      <c r="F17" s="570">
        <v>30</v>
      </c>
      <c r="G17" s="572"/>
      <c r="H17" s="570" t="s">
        <v>361</v>
      </c>
      <c r="I17" s="571"/>
      <c r="J17" s="570" t="s">
        <v>382</v>
      </c>
      <c r="K17" s="571"/>
    </row>
    <row r="18" spans="1:26" ht="19.5" customHeight="1">
      <c r="A18" s="481"/>
      <c r="B18" s="481"/>
      <c r="C18" s="493"/>
      <c r="D18" s="436" t="s">
        <v>54</v>
      </c>
      <c r="E18" s="436" t="s">
        <v>55</v>
      </c>
      <c r="F18" s="436" t="s">
        <v>54</v>
      </c>
      <c r="G18" s="436" t="s">
        <v>55</v>
      </c>
      <c r="H18" s="436" t="s">
        <v>54</v>
      </c>
      <c r="I18" s="436" t="s">
        <v>55</v>
      </c>
      <c r="J18" s="436" t="s">
        <v>54</v>
      </c>
      <c r="K18" s="436" t="s">
        <v>55</v>
      </c>
    </row>
    <row r="19" spans="1:26" ht="6.75" customHeight="1">
      <c r="A19" s="7"/>
      <c r="B19" s="7"/>
      <c r="C19" s="368"/>
      <c r="D19" s="7"/>
      <c r="E19" s="7"/>
      <c r="F19" s="7"/>
      <c r="G19" s="7"/>
      <c r="H19" s="7"/>
      <c r="I19" s="7"/>
      <c r="J19" s="7"/>
      <c r="K19" s="7"/>
    </row>
    <row r="20" spans="1:26" ht="21.75" customHeight="1">
      <c r="A20" s="578" t="s">
        <v>162</v>
      </c>
      <c r="B20" s="578"/>
      <c r="C20" s="560"/>
      <c r="D20" s="375">
        <v>18569.992999999999</v>
      </c>
      <c r="E20" s="375">
        <v>20375.828000000001</v>
      </c>
      <c r="F20" s="375">
        <v>18577.563999999998</v>
      </c>
      <c r="G20" s="375">
        <v>20359.573</v>
      </c>
      <c r="H20" s="375">
        <v>17939.921999999999</v>
      </c>
      <c r="I20" s="375">
        <v>20518.348999999998</v>
      </c>
      <c r="J20" s="375">
        <v>15815.769</v>
      </c>
      <c r="K20" s="375">
        <v>19091.387999999999</v>
      </c>
      <c r="T20" s="175"/>
      <c r="U20" s="175"/>
      <c r="V20" s="175"/>
      <c r="W20" s="175"/>
      <c r="X20" s="175"/>
      <c r="Y20" s="175"/>
      <c r="Z20" s="175"/>
    </row>
    <row r="21" spans="1:26" ht="21.75" customHeight="1">
      <c r="A21" s="8"/>
      <c r="B21" s="8"/>
      <c r="C21" s="367"/>
      <c r="D21" s="38"/>
      <c r="E21" s="38"/>
      <c r="F21" s="38"/>
      <c r="G21" s="38"/>
      <c r="H21" s="441"/>
      <c r="I21" s="441"/>
      <c r="J21" s="441"/>
      <c r="K21" s="441"/>
      <c r="T21" s="175"/>
      <c r="U21" s="175"/>
      <c r="V21" s="175"/>
      <c r="W21" s="175"/>
      <c r="X21" s="175"/>
      <c r="Y21" s="175"/>
      <c r="Z21" s="175"/>
    </row>
    <row r="22" spans="1:26" ht="21.75" customHeight="1">
      <c r="A22" s="8"/>
      <c r="B22" s="575" t="s">
        <v>56</v>
      </c>
      <c r="C22" s="559"/>
      <c r="D22" s="38">
        <v>147.441</v>
      </c>
      <c r="E22" s="38">
        <v>2762.7260000000001</v>
      </c>
      <c r="F22" s="38">
        <v>175.85499999999999</v>
      </c>
      <c r="G22" s="38">
        <v>2757.1660000000002</v>
      </c>
      <c r="H22" s="38">
        <v>182.608</v>
      </c>
      <c r="I22" s="38">
        <v>2782.2829999999999</v>
      </c>
      <c r="J22" s="38">
        <v>172.16300000000001</v>
      </c>
      <c r="K22" s="38">
        <v>2571.8939999999998</v>
      </c>
      <c r="T22" s="175"/>
      <c r="U22" s="175"/>
      <c r="V22" s="175"/>
      <c r="W22" s="175"/>
      <c r="X22" s="175"/>
      <c r="Y22" s="175"/>
      <c r="Z22" s="175"/>
    </row>
    <row r="23" spans="1:26" ht="21.75" customHeight="1">
      <c r="A23" s="8"/>
      <c r="B23" s="575" t="s">
        <v>57</v>
      </c>
      <c r="C23" s="559"/>
      <c r="D23" s="38">
        <v>68.224999999999994</v>
      </c>
      <c r="E23" s="38">
        <v>1391.115</v>
      </c>
      <c r="F23" s="38">
        <v>84.001999999999995</v>
      </c>
      <c r="G23" s="38">
        <v>1111.761</v>
      </c>
      <c r="H23" s="38">
        <v>77.587000000000003</v>
      </c>
      <c r="I23" s="38">
        <v>1082.24</v>
      </c>
      <c r="J23" s="38">
        <v>64.394000000000005</v>
      </c>
      <c r="K23" s="38">
        <v>995.24099999999999</v>
      </c>
      <c r="T23" s="175"/>
      <c r="U23" s="175"/>
      <c r="V23" s="175"/>
      <c r="W23" s="175"/>
      <c r="X23" s="175"/>
      <c r="Y23" s="175"/>
      <c r="Z23" s="175"/>
    </row>
    <row r="24" spans="1:26" ht="21.75" customHeight="1">
      <c r="A24" s="8"/>
      <c r="B24" s="575" t="s">
        <v>58</v>
      </c>
      <c r="C24" s="559"/>
      <c r="D24" s="38">
        <v>102.24</v>
      </c>
      <c r="E24" s="38">
        <v>403.17700000000002</v>
      </c>
      <c r="F24" s="38">
        <v>84.085999999999999</v>
      </c>
      <c r="G24" s="38">
        <v>388.50799999999998</v>
      </c>
      <c r="H24" s="38">
        <v>69.775999999999996</v>
      </c>
      <c r="I24" s="38">
        <v>338.55200000000002</v>
      </c>
      <c r="J24" s="38">
        <v>68.325000000000003</v>
      </c>
      <c r="K24" s="38">
        <v>272.73</v>
      </c>
      <c r="T24" s="175"/>
      <c r="U24" s="175"/>
      <c r="V24" s="175"/>
      <c r="W24" s="175"/>
      <c r="X24" s="175"/>
      <c r="Y24" s="175"/>
      <c r="Z24" s="175"/>
    </row>
    <row r="25" spans="1:26" ht="21.75" customHeight="1">
      <c r="A25" s="8"/>
      <c r="B25" s="575" t="s">
        <v>322</v>
      </c>
      <c r="C25" s="559"/>
      <c r="D25" s="38">
        <v>8905.7530000000006</v>
      </c>
      <c r="E25" s="38">
        <v>3826.8679999999999</v>
      </c>
      <c r="F25" s="38">
        <v>9104.9959999999992</v>
      </c>
      <c r="G25" s="38">
        <v>4007.4639999999999</v>
      </c>
      <c r="H25" s="38">
        <v>8178.9459999999999</v>
      </c>
      <c r="I25" s="38">
        <v>4011.4189999999999</v>
      </c>
      <c r="J25" s="38">
        <v>6629.8810000000003</v>
      </c>
      <c r="K25" s="38">
        <v>3500.991</v>
      </c>
      <c r="T25" s="175"/>
      <c r="U25" s="175"/>
      <c r="V25" s="175"/>
      <c r="W25" s="175"/>
      <c r="X25" s="175"/>
      <c r="Y25" s="175"/>
      <c r="Z25" s="175"/>
    </row>
    <row r="26" spans="1:26" ht="21.75" customHeight="1">
      <c r="A26" s="8"/>
      <c r="B26" s="575" t="s">
        <v>59</v>
      </c>
      <c r="C26" s="559"/>
      <c r="D26" s="38">
        <v>4508.8410000000003</v>
      </c>
      <c r="E26" s="38">
        <v>2694.002</v>
      </c>
      <c r="F26" s="38">
        <v>4513.2039999999997</v>
      </c>
      <c r="G26" s="38">
        <v>2806.5140000000001</v>
      </c>
      <c r="H26" s="38">
        <v>4307.1289999999999</v>
      </c>
      <c r="I26" s="38">
        <v>2849.1320000000001</v>
      </c>
      <c r="J26" s="38">
        <v>4210.4350000000004</v>
      </c>
      <c r="K26" s="38">
        <v>2641.4740000000002</v>
      </c>
      <c r="T26" s="175"/>
      <c r="U26" s="175"/>
      <c r="V26" s="175"/>
      <c r="W26" s="175"/>
      <c r="X26" s="175"/>
      <c r="Y26" s="175"/>
      <c r="Z26" s="175"/>
    </row>
    <row r="27" spans="1:26" ht="21.75" customHeight="1">
      <c r="A27" s="8"/>
      <c r="B27" s="575" t="s">
        <v>60</v>
      </c>
      <c r="C27" s="559"/>
      <c r="D27" s="38">
        <v>2176.5590000000002</v>
      </c>
      <c r="E27" s="38">
        <v>3347.0160000000001</v>
      </c>
      <c r="F27" s="38">
        <v>2147.8119999999999</v>
      </c>
      <c r="G27" s="38">
        <v>3252.886</v>
      </c>
      <c r="H27" s="38">
        <v>2095.567</v>
      </c>
      <c r="I27" s="38">
        <v>3449.28</v>
      </c>
      <c r="J27" s="38">
        <v>1922.758</v>
      </c>
      <c r="K27" s="38">
        <v>3167.6559999999999</v>
      </c>
      <c r="T27" s="175"/>
      <c r="U27" s="175"/>
      <c r="V27" s="175"/>
      <c r="W27" s="175"/>
      <c r="X27" s="175"/>
      <c r="Y27" s="175"/>
      <c r="Z27" s="175"/>
    </row>
    <row r="28" spans="1:26" ht="21.75" customHeight="1">
      <c r="A28" s="8"/>
      <c r="B28" s="575" t="s">
        <v>61</v>
      </c>
      <c r="C28" s="559"/>
      <c r="D28" s="38">
        <v>1537.19</v>
      </c>
      <c r="E28" s="38">
        <v>4106.0060000000003</v>
      </c>
      <c r="F28" s="38">
        <v>1430.9870000000001</v>
      </c>
      <c r="G28" s="38">
        <v>4231.5150000000003</v>
      </c>
      <c r="H28" s="38">
        <v>1743.567</v>
      </c>
      <c r="I28" s="38">
        <v>4164.1049999999996</v>
      </c>
      <c r="J28" s="38">
        <v>1501.0150000000001</v>
      </c>
      <c r="K28" s="38">
        <v>4020.7779999999998</v>
      </c>
      <c r="T28" s="175"/>
      <c r="U28" s="175"/>
      <c r="V28" s="175"/>
      <c r="W28" s="175"/>
      <c r="X28" s="175"/>
      <c r="Y28" s="175"/>
      <c r="Z28" s="175"/>
    </row>
    <row r="29" spans="1:26" ht="21.75" customHeight="1">
      <c r="A29" s="8"/>
      <c r="B29" s="575" t="s">
        <v>62</v>
      </c>
      <c r="C29" s="559"/>
      <c r="D29" s="38">
        <v>1123.7439999999999</v>
      </c>
      <c r="E29" s="38">
        <v>1844.9179999999999</v>
      </c>
      <c r="F29" s="38">
        <v>1036.6220000000001</v>
      </c>
      <c r="G29" s="38">
        <v>1803.759</v>
      </c>
      <c r="H29" s="38">
        <v>1284.742</v>
      </c>
      <c r="I29" s="38">
        <v>1841.338</v>
      </c>
      <c r="J29" s="38">
        <v>1246.798</v>
      </c>
      <c r="K29" s="38">
        <v>1920.624</v>
      </c>
      <c r="T29" s="175"/>
      <c r="U29" s="175"/>
      <c r="V29" s="175"/>
      <c r="W29" s="175"/>
      <c r="X29" s="175"/>
      <c r="Y29" s="175"/>
      <c r="Z29" s="175"/>
    </row>
    <row r="30" spans="1:26" ht="6" customHeight="1">
      <c r="A30" s="18"/>
      <c r="B30" s="18"/>
      <c r="C30" s="19"/>
      <c r="D30" s="2"/>
      <c r="E30" s="2"/>
      <c r="F30" s="2"/>
      <c r="G30" s="2"/>
      <c r="H30" s="2"/>
      <c r="I30" s="2"/>
      <c r="J30" s="2"/>
      <c r="K30" s="2"/>
    </row>
    <row r="31" spans="1:26" ht="19.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26" ht="19.5" customHeight="1">
      <c r="A32" s="440"/>
      <c r="B32" s="440"/>
      <c r="C32" s="440"/>
      <c r="D32" s="440"/>
      <c r="E32" s="440"/>
      <c r="F32" s="440"/>
      <c r="G32" s="440"/>
      <c r="H32" s="440"/>
      <c r="I32" s="440"/>
      <c r="J32" s="440"/>
      <c r="K32" s="440"/>
    </row>
    <row r="33" spans="1:26" ht="21" customHeight="1">
      <c r="A33" s="554" t="s">
        <v>314</v>
      </c>
      <c r="B33" s="554"/>
      <c r="C33" s="554"/>
      <c r="D33" s="554"/>
      <c r="E33" s="554"/>
      <c r="F33" s="554"/>
      <c r="G33" s="554"/>
      <c r="H33" s="554"/>
      <c r="I33" s="554"/>
      <c r="J33" s="554"/>
      <c r="K33" s="554"/>
    </row>
    <row r="34" spans="1:26" ht="18" customHeight="1" thickBot="1">
      <c r="A34" s="2" t="s">
        <v>335</v>
      </c>
      <c r="B34" s="2"/>
      <c r="C34" s="2"/>
      <c r="D34" s="2"/>
      <c r="E34" s="2"/>
      <c r="F34" s="2"/>
      <c r="G34" s="2"/>
      <c r="H34" s="2"/>
      <c r="I34" s="2"/>
      <c r="J34" s="2"/>
      <c r="K34" s="223" t="s">
        <v>354</v>
      </c>
    </row>
    <row r="35" spans="1:26" ht="21" customHeight="1" thickTop="1">
      <c r="A35" s="479" t="s">
        <v>63</v>
      </c>
      <c r="B35" s="479"/>
      <c r="C35" s="577"/>
      <c r="D35" s="573">
        <v>29</v>
      </c>
      <c r="E35" s="574"/>
      <c r="F35" s="570">
        <v>30</v>
      </c>
      <c r="G35" s="572"/>
      <c r="H35" s="570" t="s">
        <v>361</v>
      </c>
      <c r="I35" s="571"/>
      <c r="J35" s="570" t="s">
        <v>382</v>
      </c>
      <c r="K35" s="571"/>
    </row>
    <row r="36" spans="1:26" ht="21" customHeight="1">
      <c r="A36" s="481"/>
      <c r="B36" s="481"/>
      <c r="C36" s="493"/>
      <c r="D36" s="436" t="s">
        <v>64</v>
      </c>
      <c r="E36" s="436" t="s">
        <v>65</v>
      </c>
      <c r="F36" s="436" t="s">
        <v>64</v>
      </c>
      <c r="G36" s="436" t="s">
        <v>65</v>
      </c>
      <c r="H36" s="436" t="s">
        <v>64</v>
      </c>
      <c r="I36" s="436" t="s">
        <v>65</v>
      </c>
      <c r="J36" s="436" t="s">
        <v>64</v>
      </c>
      <c r="K36" s="436" t="s">
        <v>65</v>
      </c>
    </row>
    <row r="37" spans="1:26" ht="6" customHeight="1">
      <c r="A37" s="7"/>
      <c r="B37" s="7"/>
      <c r="C37" s="368"/>
      <c r="D37" s="7"/>
      <c r="E37" s="7"/>
      <c r="F37" s="7"/>
      <c r="G37" s="7"/>
      <c r="H37" s="7"/>
      <c r="I37" s="7"/>
      <c r="J37" s="7"/>
      <c r="K37" s="7"/>
    </row>
    <row r="38" spans="1:26" ht="21" customHeight="1">
      <c r="A38" s="578" t="s">
        <v>294</v>
      </c>
      <c r="B38" s="578"/>
      <c r="C38" s="560"/>
      <c r="D38" s="375">
        <v>248769</v>
      </c>
      <c r="E38" s="375">
        <v>13002.14</v>
      </c>
      <c r="F38" s="375">
        <v>245551</v>
      </c>
      <c r="G38" s="375">
        <v>12994.41</v>
      </c>
      <c r="H38" s="375">
        <v>241136</v>
      </c>
      <c r="I38" s="375">
        <v>12885.115</v>
      </c>
      <c r="J38" s="375">
        <v>180725</v>
      </c>
      <c r="K38" s="375">
        <v>10619.594999999999</v>
      </c>
      <c r="T38" s="175"/>
      <c r="U38" s="175"/>
      <c r="V38" s="175"/>
      <c r="W38" s="175"/>
      <c r="X38" s="175"/>
      <c r="Y38" s="175"/>
      <c r="Z38" s="175"/>
    </row>
    <row r="39" spans="1:26" ht="9" customHeight="1">
      <c r="A39" s="8"/>
      <c r="B39" s="8"/>
      <c r="C39" s="367"/>
      <c r="D39" s="38"/>
      <c r="E39" s="38"/>
      <c r="F39" s="38"/>
      <c r="G39" s="38"/>
      <c r="I39" s="38"/>
      <c r="J39" s="38"/>
      <c r="K39" s="38"/>
      <c r="T39" s="175"/>
      <c r="U39" s="175"/>
      <c r="V39" s="175"/>
      <c r="W39" s="175"/>
      <c r="X39" s="175"/>
      <c r="Y39" s="175"/>
    </row>
    <row r="40" spans="1:26" ht="22.5" customHeight="1">
      <c r="A40" s="8"/>
      <c r="B40" s="575" t="s">
        <v>163</v>
      </c>
      <c r="C40" s="552"/>
      <c r="D40" s="38">
        <v>634</v>
      </c>
      <c r="E40" s="38">
        <v>29.74</v>
      </c>
      <c r="F40" s="38">
        <v>717</v>
      </c>
      <c r="G40" s="38">
        <v>34.07</v>
      </c>
      <c r="H40" s="21">
        <v>760</v>
      </c>
      <c r="I40" s="38">
        <v>38.685000000000002</v>
      </c>
      <c r="J40" s="38">
        <v>179</v>
      </c>
      <c r="K40" s="38">
        <v>8.9049999999999994</v>
      </c>
      <c r="T40" s="175"/>
      <c r="U40" s="175"/>
      <c r="V40" s="175"/>
      <c r="W40" s="175"/>
      <c r="X40" s="175"/>
      <c r="Y40" s="175"/>
    </row>
    <row r="41" spans="1:26" ht="22.5" customHeight="1">
      <c r="A41" s="8"/>
      <c r="B41" s="575" t="s">
        <v>164</v>
      </c>
      <c r="C41" s="552"/>
      <c r="D41" s="38">
        <v>83862</v>
      </c>
      <c r="E41" s="38">
        <v>5279.46</v>
      </c>
      <c r="F41" s="38">
        <v>78875</v>
      </c>
      <c r="G41" s="38">
        <v>4917.71</v>
      </c>
      <c r="H41" s="38">
        <v>75627</v>
      </c>
      <c r="I41" s="38">
        <v>4730.41</v>
      </c>
      <c r="J41" s="38">
        <v>59251</v>
      </c>
      <c r="K41" s="38">
        <v>3671.67</v>
      </c>
      <c r="T41" s="175"/>
      <c r="U41" s="175"/>
      <c r="V41" s="175"/>
      <c r="W41" s="175"/>
      <c r="X41" s="175"/>
      <c r="Y41" s="175"/>
    </row>
    <row r="42" spans="1:26" ht="22.5" customHeight="1">
      <c r="A42" s="8"/>
      <c r="B42" s="575" t="s">
        <v>66</v>
      </c>
      <c r="C42" s="552"/>
      <c r="D42" s="38">
        <v>100397</v>
      </c>
      <c r="E42" s="38">
        <v>845.92</v>
      </c>
      <c r="F42" s="38">
        <v>98749</v>
      </c>
      <c r="G42" s="38">
        <v>830.34</v>
      </c>
      <c r="H42" s="38">
        <v>97713</v>
      </c>
      <c r="I42" s="38">
        <v>819.34</v>
      </c>
      <c r="J42" s="38">
        <v>62454</v>
      </c>
      <c r="K42" s="38">
        <v>529.61500000000001</v>
      </c>
      <c r="T42" s="175"/>
      <c r="U42" s="175"/>
      <c r="V42" s="175"/>
      <c r="W42" s="175"/>
      <c r="X42" s="175"/>
      <c r="Y42" s="175"/>
    </row>
    <row r="43" spans="1:26" ht="22.5" customHeight="1">
      <c r="A43" s="8"/>
      <c r="B43" s="575" t="s">
        <v>0</v>
      </c>
      <c r="C43" s="552"/>
      <c r="D43" s="38">
        <v>63876</v>
      </c>
      <c r="E43" s="38">
        <v>6847.02</v>
      </c>
      <c r="F43" s="38">
        <v>67210</v>
      </c>
      <c r="G43" s="38">
        <v>7212.29</v>
      </c>
      <c r="H43" s="38">
        <v>67036</v>
      </c>
      <c r="I43" s="38">
        <v>7296.68</v>
      </c>
      <c r="J43" s="38">
        <v>58841</v>
      </c>
      <c r="K43" s="38">
        <v>6409.4049999999997</v>
      </c>
      <c r="T43" s="175"/>
      <c r="U43" s="175"/>
      <c r="V43" s="175"/>
      <c r="W43" s="175"/>
      <c r="X43" s="175"/>
      <c r="Y43" s="175"/>
    </row>
    <row r="44" spans="1:26" ht="12" customHeight="1">
      <c r="A44" s="8"/>
      <c r="B44" s="8"/>
      <c r="C44" s="367"/>
      <c r="D44" s="38"/>
      <c r="E44" s="38"/>
      <c r="F44" s="38"/>
      <c r="G44" s="38"/>
      <c r="H44" s="21"/>
      <c r="I44" s="21"/>
      <c r="J44" s="21"/>
      <c r="K44" s="21"/>
      <c r="T44" s="175"/>
      <c r="U44" s="175"/>
      <c r="V44" s="175"/>
      <c r="W44" s="175"/>
      <c r="X44" s="175"/>
      <c r="Y44" s="175"/>
    </row>
    <row r="45" spans="1:26" ht="21" customHeight="1">
      <c r="A45" s="578" t="s">
        <v>295</v>
      </c>
      <c r="B45" s="578"/>
      <c r="C45" s="560"/>
      <c r="D45" s="375">
        <v>286305</v>
      </c>
      <c r="E45" s="375">
        <v>16016.17</v>
      </c>
      <c r="F45" s="375">
        <v>279880</v>
      </c>
      <c r="G45" s="375">
        <v>15165.72</v>
      </c>
      <c r="H45" s="375">
        <v>270299</v>
      </c>
      <c r="I45" s="375">
        <v>15280.834999999999</v>
      </c>
      <c r="J45" s="375">
        <v>207694</v>
      </c>
      <c r="K45" s="375">
        <v>13051.215</v>
      </c>
      <c r="T45" s="175"/>
      <c r="U45" s="175"/>
      <c r="V45" s="175"/>
      <c r="W45" s="175"/>
      <c r="X45" s="175"/>
      <c r="Y45" s="175"/>
    </row>
    <row r="46" spans="1:26" ht="9" customHeight="1">
      <c r="A46" s="8"/>
      <c r="B46" s="8"/>
      <c r="C46" s="367"/>
      <c r="D46" s="38"/>
      <c r="E46" s="38"/>
      <c r="F46" s="38"/>
      <c r="G46" s="38"/>
      <c r="I46" s="21"/>
      <c r="J46" s="21"/>
      <c r="K46" s="21"/>
      <c r="T46" s="175"/>
      <c r="U46" s="175"/>
      <c r="V46" s="175"/>
      <c r="W46" s="175"/>
      <c r="X46" s="175"/>
      <c r="Y46" s="175"/>
    </row>
    <row r="47" spans="1:26" ht="22.5" customHeight="1">
      <c r="A47" s="8"/>
      <c r="B47" s="575" t="s">
        <v>165</v>
      </c>
      <c r="C47" s="552"/>
      <c r="D47" s="38">
        <v>641</v>
      </c>
      <c r="E47" s="38">
        <v>28.32</v>
      </c>
      <c r="F47" s="38">
        <v>614</v>
      </c>
      <c r="G47" s="38">
        <v>27.405000000000001</v>
      </c>
      <c r="H47" s="21">
        <v>695</v>
      </c>
      <c r="I47" s="38">
        <v>33.104999999999997</v>
      </c>
      <c r="J47" s="38">
        <v>201</v>
      </c>
      <c r="K47" s="38">
        <v>8.67</v>
      </c>
      <c r="T47" s="175"/>
      <c r="U47" s="175"/>
      <c r="V47" s="175"/>
      <c r="W47" s="175"/>
      <c r="X47" s="175"/>
      <c r="Y47" s="175"/>
    </row>
    <row r="48" spans="1:26" ht="22.5" customHeight="1">
      <c r="A48" s="8"/>
      <c r="B48" s="575" t="s">
        <v>166</v>
      </c>
      <c r="C48" s="552"/>
      <c r="D48" s="38">
        <v>120650</v>
      </c>
      <c r="E48" s="38">
        <v>7687.96</v>
      </c>
      <c r="F48" s="38">
        <v>115273</v>
      </c>
      <c r="G48" s="38">
        <v>7311.37</v>
      </c>
      <c r="H48" s="38">
        <v>113930</v>
      </c>
      <c r="I48" s="38">
        <v>7254.62</v>
      </c>
      <c r="J48" s="38">
        <v>91886</v>
      </c>
      <c r="K48" s="38">
        <v>5838.42</v>
      </c>
      <c r="T48" s="175"/>
      <c r="U48" s="175"/>
      <c r="V48" s="175"/>
      <c r="W48" s="175"/>
      <c r="X48" s="175"/>
      <c r="Y48" s="175"/>
    </row>
    <row r="49" spans="1:31" ht="22.5" customHeight="1">
      <c r="A49" s="8"/>
      <c r="B49" s="575" t="s">
        <v>66</v>
      </c>
      <c r="C49" s="552"/>
      <c r="D49" s="38">
        <v>96355</v>
      </c>
      <c r="E49" s="38">
        <v>799.9</v>
      </c>
      <c r="F49" s="38">
        <v>99043</v>
      </c>
      <c r="G49" s="38">
        <v>819.68</v>
      </c>
      <c r="H49" s="38">
        <v>89273</v>
      </c>
      <c r="I49" s="38">
        <v>736.56500000000005</v>
      </c>
      <c r="J49" s="38">
        <v>53927</v>
      </c>
      <c r="K49" s="38">
        <v>444.315</v>
      </c>
      <c r="T49" s="175"/>
      <c r="U49" s="175"/>
      <c r="V49" s="175"/>
      <c r="W49" s="175"/>
      <c r="X49" s="175"/>
      <c r="Y49" s="175"/>
    </row>
    <row r="50" spans="1:31" ht="22.5" customHeight="1">
      <c r="A50" s="8"/>
      <c r="B50" s="575" t="s">
        <v>0</v>
      </c>
      <c r="C50" s="552"/>
      <c r="D50" s="38">
        <v>68659</v>
      </c>
      <c r="E50" s="38">
        <v>7499.99</v>
      </c>
      <c r="F50" s="38">
        <v>64950</v>
      </c>
      <c r="G50" s="38">
        <v>7007.2650000000003</v>
      </c>
      <c r="H50" s="38">
        <v>66401</v>
      </c>
      <c r="I50" s="38">
        <v>7256.5450000000001</v>
      </c>
      <c r="J50" s="38">
        <v>61680</v>
      </c>
      <c r="K50" s="38">
        <v>6759.81</v>
      </c>
      <c r="T50" s="175"/>
      <c r="U50" s="175"/>
      <c r="V50" s="175"/>
      <c r="W50" s="175"/>
      <c r="X50" s="175"/>
      <c r="Y50" s="175"/>
    </row>
    <row r="51" spans="1:31" ht="6" customHeight="1">
      <c r="A51" s="18"/>
      <c r="B51" s="18"/>
      <c r="C51" s="19"/>
      <c r="D51" s="2"/>
      <c r="E51" s="2"/>
      <c r="F51" s="2"/>
      <c r="G51" s="2"/>
      <c r="H51" s="2"/>
      <c r="I51" s="2"/>
    </row>
    <row r="52" spans="1:31" ht="19.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31" ht="19.5" customHeight="1">
      <c r="A53" s="2"/>
      <c r="B53" s="2"/>
      <c r="C53" s="2"/>
      <c r="D53" s="9"/>
      <c r="E53" s="9"/>
      <c r="F53" s="9"/>
      <c r="G53" s="9"/>
      <c r="H53" s="9"/>
      <c r="I53" s="9"/>
      <c r="J53" s="9"/>
      <c r="K53" s="2"/>
    </row>
    <row r="54" spans="1:31" ht="21" customHeight="1">
      <c r="A54" s="554" t="s">
        <v>326</v>
      </c>
      <c r="B54" s="554"/>
      <c r="C54" s="554"/>
      <c r="D54" s="554"/>
      <c r="E54" s="554"/>
      <c r="F54" s="554"/>
      <c r="G54" s="554"/>
      <c r="H54" s="554"/>
      <c r="I54" s="554"/>
      <c r="J54" s="554"/>
      <c r="K54" s="554"/>
    </row>
    <row r="55" spans="1:31" ht="18" customHeight="1" thickBot="1">
      <c r="A55" s="2" t="s">
        <v>167</v>
      </c>
      <c r="B55" s="2"/>
      <c r="C55" s="2"/>
      <c r="D55" s="2"/>
      <c r="E55" s="2"/>
      <c r="F55" s="2"/>
      <c r="G55" s="2"/>
      <c r="H55" s="2"/>
      <c r="I55" s="2"/>
      <c r="J55" s="2"/>
      <c r="K55" s="223" t="s">
        <v>354</v>
      </c>
    </row>
    <row r="56" spans="1:31" ht="9" customHeight="1" thickTop="1">
      <c r="A56" s="479" t="s">
        <v>31</v>
      </c>
      <c r="B56" s="566"/>
      <c r="C56" s="478" t="s">
        <v>22</v>
      </c>
      <c r="D56" s="479"/>
      <c r="E56" s="577"/>
      <c r="F56" s="478" t="s">
        <v>67</v>
      </c>
      <c r="G56" s="479"/>
      <c r="H56" s="476"/>
      <c r="I56" s="477"/>
      <c r="J56" s="478" t="s">
        <v>68</v>
      </c>
      <c r="K56" s="479"/>
    </row>
    <row r="57" spans="1:31" ht="19.5" customHeight="1">
      <c r="A57" s="587"/>
      <c r="B57" s="588"/>
      <c r="C57" s="480"/>
      <c r="D57" s="481"/>
      <c r="E57" s="493"/>
      <c r="F57" s="480"/>
      <c r="G57" s="481"/>
      <c r="H57" s="585" t="s">
        <v>168</v>
      </c>
      <c r="I57" s="586"/>
      <c r="J57" s="480"/>
      <c r="K57" s="481"/>
    </row>
    <row r="58" spans="1:31" ht="21" customHeight="1">
      <c r="A58" s="481"/>
      <c r="B58" s="493"/>
      <c r="C58" s="436" t="s">
        <v>22</v>
      </c>
      <c r="D58" s="436" t="s">
        <v>23</v>
      </c>
      <c r="E58" s="436" t="s">
        <v>24</v>
      </c>
      <c r="F58" s="436" t="s">
        <v>25</v>
      </c>
      <c r="G58" s="436" t="s">
        <v>26</v>
      </c>
      <c r="H58" s="436" t="s">
        <v>25</v>
      </c>
      <c r="I58" s="436" t="s">
        <v>26</v>
      </c>
      <c r="J58" s="436" t="s">
        <v>25</v>
      </c>
      <c r="K58" s="436" t="s">
        <v>26</v>
      </c>
    </row>
    <row r="59" spans="1:31" ht="6" customHeight="1">
      <c r="A59" s="7"/>
      <c r="B59" s="7"/>
      <c r="C59" s="369"/>
      <c r="D59" s="7"/>
      <c r="E59" s="7"/>
      <c r="F59" s="7"/>
      <c r="G59" s="7"/>
      <c r="H59" s="7"/>
      <c r="I59" s="7"/>
      <c r="J59" s="7"/>
      <c r="K59" s="7"/>
    </row>
    <row r="60" spans="1:31" ht="22.5" customHeight="1">
      <c r="A60" s="5"/>
      <c r="B60" s="3" t="s">
        <v>390</v>
      </c>
      <c r="C60" s="437">
        <v>1943711</v>
      </c>
      <c r="D60" s="435">
        <v>952734</v>
      </c>
      <c r="E60" s="435">
        <v>990977</v>
      </c>
      <c r="F60" s="435">
        <v>903670</v>
      </c>
      <c r="G60" s="435">
        <v>942231</v>
      </c>
      <c r="H60" s="435">
        <v>429305</v>
      </c>
      <c r="I60" s="435">
        <v>464290</v>
      </c>
      <c r="J60" s="435">
        <v>49064</v>
      </c>
      <c r="K60" s="435">
        <v>48746</v>
      </c>
      <c r="W60" s="175"/>
      <c r="X60" s="175"/>
      <c r="Y60" s="175"/>
      <c r="Z60" s="175"/>
      <c r="AA60" s="175"/>
      <c r="AB60" s="175"/>
      <c r="AC60" s="175"/>
      <c r="AD60" s="175"/>
      <c r="AE60" s="175"/>
    </row>
    <row r="61" spans="1:31" ht="22.5" customHeight="1">
      <c r="A61" s="5"/>
      <c r="B61" s="376">
        <v>29</v>
      </c>
      <c r="C61" s="437">
        <v>1929103</v>
      </c>
      <c r="D61" s="435">
        <v>945296</v>
      </c>
      <c r="E61" s="435">
        <v>983807</v>
      </c>
      <c r="F61" s="435">
        <v>891779</v>
      </c>
      <c r="G61" s="435">
        <v>929269</v>
      </c>
      <c r="H61" s="435">
        <v>417421</v>
      </c>
      <c r="I61" s="435">
        <v>450495</v>
      </c>
      <c r="J61" s="435">
        <v>53517</v>
      </c>
      <c r="K61" s="435">
        <v>54538</v>
      </c>
      <c r="W61" s="175"/>
      <c r="X61" s="175"/>
      <c r="Y61" s="175"/>
      <c r="Z61" s="175"/>
      <c r="AA61" s="175"/>
      <c r="AB61" s="175"/>
      <c r="AC61" s="175"/>
      <c r="AD61" s="175"/>
      <c r="AE61" s="175"/>
    </row>
    <row r="62" spans="1:31" ht="22.5" customHeight="1">
      <c r="A62" s="5"/>
      <c r="B62" s="376">
        <v>30</v>
      </c>
      <c r="C62" s="437">
        <v>1961144</v>
      </c>
      <c r="D62" s="435">
        <v>958731</v>
      </c>
      <c r="E62" s="435">
        <v>1002413</v>
      </c>
      <c r="F62" s="435">
        <v>854058</v>
      </c>
      <c r="G62" s="435">
        <v>900417</v>
      </c>
      <c r="H62" s="435">
        <v>402236</v>
      </c>
      <c r="I62" s="435">
        <v>436334</v>
      </c>
      <c r="J62" s="435">
        <v>104673</v>
      </c>
      <c r="K62" s="435">
        <v>101996</v>
      </c>
      <c r="W62" s="175"/>
      <c r="X62" s="175"/>
      <c r="Y62" s="175"/>
      <c r="Z62" s="175"/>
      <c r="AA62" s="175"/>
      <c r="AB62" s="175"/>
      <c r="AC62" s="175"/>
      <c r="AD62" s="175"/>
      <c r="AE62" s="175"/>
    </row>
    <row r="63" spans="1:31" ht="22.5" customHeight="1">
      <c r="A63" s="5"/>
      <c r="B63" s="3" t="s">
        <v>364</v>
      </c>
      <c r="C63" s="437">
        <v>2046113</v>
      </c>
      <c r="D63" s="435">
        <v>1000653</v>
      </c>
      <c r="E63" s="435">
        <v>1045460</v>
      </c>
      <c r="F63" s="435">
        <v>884072</v>
      </c>
      <c r="G63" s="435">
        <v>931602</v>
      </c>
      <c r="H63" s="435">
        <v>410330</v>
      </c>
      <c r="I63" s="435">
        <v>440891</v>
      </c>
      <c r="J63" s="435">
        <v>116581</v>
      </c>
      <c r="K63" s="435">
        <v>113858</v>
      </c>
      <c r="W63" s="175"/>
      <c r="X63" s="175"/>
      <c r="Y63" s="175"/>
      <c r="Z63" s="175"/>
      <c r="AA63" s="175"/>
      <c r="AB63" s="175"/>
      <c r="AC63" s="175"/>
      <c r="AD63" s="175"/>
      <c r="AE63" s="175"/>
    </row>
    <row r="64" spans="1:31" ht="22.5" customHeight="1">
      <c r="A64" s="177"/>
      <c r="B64" s="27" t="s">
        <v>385</v>
      </c>
      <c r="C64" s="438">
        <v>641178</v>
      </c>
      <c r="D64" s="439">
        <v>303899</v>
      </c>
      <c r="E64" s="439">
        <v>337279</v>
      </c>
      <c r="F64" s="439">
        <v>302949</v>
      </c>
      <c r="G64" s="439">
        <v>335639</v>
      </c>
      <c r="H64" s="439">
        <v>190347</v>
      </c>
      <c r="I64" s="439">
        <v>218129</v>
      </c>
      <c r="J64" s="439">
        <v>950</v>
      </c>
      <c r="K64" s="439">
        <v>1640</v>
      </c>
    </row>
    <row r="65" spans="1:11" ht="6" customHeight="1">
      <c r="A65" s="2"/>
      <c r="B65" s="3"/>
      <c r="C65" s="11"/>
      <c r="D65" s="2"/>
      <c r="E65" s="2"/>
      <c r="F65" s="2"/>
      <c r="G65" s="2"/>
      <c r="H65" s="2"/>
      <c r="I65" s="2"/>
      <c r="J65" s="2"/>
      <c r="K65" s="2"/>
    </row>
    <row r="66" spans="1:11" ht="16.5" customHeight="1">
      <c r="A66" s="7" t="s">
        <v>69</v>
      </c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ht="8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B68" s="15"/>
      <c r="C68" s="15"/>
      <c r="D68" s="15"/>
      <c r="E68" s="15"/>
      <c r="F68" s="15"/>
      <c r="G68" s="15"/>
    </row>
    <row r="69" spans="1:11">
      <c r="C69" s="175"/>
      <c r="D69" s="175"/>
      <c r="E69" s="175"/>
      <c r="F69" s="175"/>
      <c r="G69" s="175"/>
      <c r="H69" s="175"/>
      <c r="I69" s="175"/>
      <c r="J69" s="175"/>
      <c r="K69" s="175"/>
    </row>
    <row r="70" spans="1:11">
      <c r="C70" s="176"/>
      <c r="D70" s="175"/>
      <c r="E70" s="175"/>
      <c r="F70" s="175"/>
      <c r="G70" s="175"/>
      <c r="H70" s="175"/>
      <c r="I70" s="175"/>
      <c r="J70" s="175"/>
      <c r="K70" s="175"/>
    </row>
    <row r="71" spans="1:11">
      <c r="C71" s="176"/>
      <c r="D71" s="175"/>
      <c r="E71" s="175"/>
      <c r="F71" s="175"/>
      <c r="G71" s="175"/>
      <c r="H71" s="175"/>
      <c r="I71" s="175"/>
      <c r="J71" s="175"/>
      <c r="K71" s="175"/>
    </row>
    <row r="72" spans="1:11">
      <c r="C72" s="176"/>
      <c r="D72" s="176"/>
      <c r="E72" s="176"/>
      <c r="F72" s="176"/>
      <c r="G72" s="176"/>
      <c r="H72" s="176"/>
      <c r="I72" s="176"/>
      <c r="J72" s="176"/>
      <c r="K72" s="176"/>
    </row>
    <row r="73" spans="1:11">
      <c r="C73" s="175"/>
      <c r="D73" s="175"/>
      <c r="E73" s="175"/>
      <c r="F73" s="175"/>
      <c r="G73" s="175"/>
      <c r="H73" s="175"/>
      <c r="I73" s="175"/>
      <c r="J73" s="175"/>
      <c r="K73" s="175"/>
    </row>
    <row r="74" spans="1:11">
      <c r="C74" s="175"/>
      <c r="D74" s="175"/>
      <c r="E74" s="175"/>
      <c r="F74" s="175"/>
      <c r="G74" s="175"/>
      <c r="H74" s="175"/>
      <c r="I74" s="175"/>
      <c r="J74" s="175"/>
      <c r="K74" s="175"/>
    </row>
    <row r="75" spans="1:11">
      <c r="C75" s="175"/>
      <c r="D75" s="175"/>
      <c r="E75" s="175"/>
      <c r="F75" s="175"/>
      <c r="G75" s="175"/>
      <c r="H75" s="175"/>
      <c r="I75" s="175"/>
      <c r="J75" s="175"/>
      <c r="K75" s="175"/>
    </row>
  </sheetData>
  <mergeCells count="44">
    <mergeCell ref="A1:K1"/>
    <mergeCell ref="D3:E3"/>
    <mergeCell ref="F3:K3"/>
    <mergeCell ref="A4:C4"/>
    <mergeCell ref="D4:D5"/>
    <mergeCell ref="E4:E5"/>
    <mergeCell ref="B27:C27"/>
    <mergeCell ref="B28:C28"/>
    <mergeCell ref="J35:K35"/>
    <mergeCell ref="B41:C41"/>
    <mergeCell ref="B49:C49"/>
    <mergeCell ref="B42:C42"/>
    <mergeCell ref="B43:C43"/>
    <mergeCell ref="B47:C47"/>
    <mergeCell ref="A38:C38"/>
    <mergeCell ref="A35:C36"/>
    <mergeCell ref="A45:C45"/>
    <mergeCell ref="B29:C29"/>
    <mergeCell ref="B48:C48"/>
    <mergeCell ref="J56:K57"/>
    <mergeCell ref="A33:K33"/>
    <mergeCell ref="H56:I56"/>
    <mergeCell ref="A54:K54"/>
    <mergeCell ref="D35:E35"/>
    <mergeCell ref="F35:G35"/>
    <mergeCell ref="H35:I35"/>
    <mergeCell ref="B40:C40"/>
    <mergeCell ref="H57:I57"/>
    <mergeCell ref="F56:G57"/>
    <mergeCell ref="A56:B58"/>
    <mergeCell ref="C56:E57"/>
    <mergeCell ref="B50:C50"/>
    <mergeCell ref="B23:C23"/>
    <mergeCell ref="B24:C24"/>
    <mergeCell ref="B25:C25"/>
    <mergeCell ref="B26:C26"/>
    <mergeCell ref="A15:K15"/>
    <mergeCell ref="D17:E17"/>
    <mergeCell ref="A17:C18"/>
    <mergeCell ref="F17:G17"/>
    <mergeCell ref="H17:I17"/>
    <mergeCell ref="A20:C20"/>
    <mergeCell ref="B22:C22"/>
    <mergeCell ref="J17:K17"/>
  </mergeCells>
  <phoneticPr fontId="2"/>
  <printOptions horizontalCentered="1"/>
  <pageMargins left="0.6692913385826772" right="0.6692913385826772" top="0.55118110236220474" bottom="0.31496062992125984" header="0.51181102362204722" footer="0.31496062992125984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J67"/>
  <sheetViews>
    <sheetView zoomScaleNormal="100" workbookViewId="0">
      <selection sqref="A1:P1"/>
    </sheetView>
  </sheetViews>
  <sheetFormatPr defaultColWidth="7.125" defaultRowHeight="14.4"/>
  <cols>
    <col min="1" max="1" width="1.25" style="1" customWidth="1"/>
    <col min="2" max="2" width="11.375" style="1" customWidth="1"/>
    <col min="3" max="3" width="14.25" style="1" customWidth="1"/>
    <col min="4" max="4" width="1.25" style="1" customWidth="1"/>
    <col min="5" max="5" width="11" style="1" customWidth="1"/>
    <col min="6" max="6" width="10.75" style="1" customWidth="1"/>
    <col min="7" max="7" width="12.375" style="1" customWidth="1"/>
    <col min="8" max="8" width="11.125" style="1" customWidth="1"/>
    <col min="9" max="9" width="11.375" style="1" customWidth="1"/>
    <col min="10" max="10" width="10.875" style="1" customWidth="1"/>
    <col min="11" max="11" width="10.625" style="1" customWidth="1"/>
    <col min="12" max="12" width="8.625" style="1" customWidth="1"/>
    <col min="13" max="13" width="8.25" style="1" customWidth="1"/>
    <col min="14" max="14" width="10.75" style="1" customWidth="1"/>
    <col min="15" max="15" width="9.875" style="1" customWidth="1"/>
    <col min="16" max="16" width="10.875" style="1" customWidth="1"/>
    <col min="17" max="17" width="19.25" style="1" customWidth="1"/>
    <col min="18" max="18" width="7.125" style="1"/>
    <col min="19" max="23" width="7.125" style="176"/>
    <col min="24" max="16384" width="7.125" style="1"/>
  </cols>
  <sheetData>
    <row r="1" spans="1:36" s="23" customFormat="1" ht="27" customHeight="1">
      <c r="A1" s="649" t="s">
        <v>315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S1" s="176"/>
      <c r="T1" s="176"/>
      <c r="U1" s="176"/>
      <c r="V1" s="176"/>
      <c r="W1" s="176"/>
    </row>
    <row r="2" spans="1:36" s="23" customFormat="1" ht="10.050000000000001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S2" s="176"/>
      <c r="T2" s="176"/>
      <c r="U2" s="176"/>
      <c r="V2" s="176"/>
      <c r="W2" s="176"/>
    </row>
    <row r="3" spans="1:36" s="21" customFormat="1" ht="17.25" customHeight="1" thickBot="1">
      <c r="A3" s="131" t="s">
        <v>28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2"/>
      <c r="O3" s="133"/>
      <c r="P3" s="132" t="s">
        <v>359</v>
      </c>
      <c r="S3" s="176"/>
      <c r="T3" s="176"/>
      <c r="U3" s="176"/>
      <c r="V3" s="176"/>
      <c r="W3" s="176"/>
    </row>
    <row r="4" spans="1:36" s="24" customFormat="1" ht="27.75" customHeight="1" thickTop="1">
      <c r="A4" s="329"/>
      <c r="B4" s="329"/>
      <c r="C4" s="329"/>
      <c r="D4" s="330"/>
      <c r="E4" s="601" t="s">
        <v>22</v>
      </c>
      <c r="F4" s="653"/>
      <c r="G4" s="653"/>
      <c r="H4" s="653" t="s">
        <v>29</v>
      </c>
      <c r="I4" s="653"/>
      <c r="J4" s="653"/>
      <c r="K4" s="653"/>
      <c r="L4" s="653"/>
      <c r="M4" s="653"/>
      <c r="N4" s="647" t="s">
        <v>30</v>
      </c>
      <c r="O4" s="647"/>
      <c r="P4" s="648"/>
      <c r="S4" s="176"/>
      <c r="T4" s="176"/>
      <c r="U4" s="176"/>
      <c r="V4" s="176"/>
      <c r="W4" s="176"/>
    </row>
    <row r="5" spans="1:36" s="24" customFormat="1" ht="27.75" customHeight="1">
      <c r="A5" s="655" t="s">
        <v>31</v>
      </c>
      <c r="B5" s="656"/>
      <c r="C5" s="656"/>
      <c r="D5" s="657"/>
      <c r="E5" s="654" t="s">
        <v>32</v>
      </c>
      <c r="F5" s="652" t="s">
        <v>33</v>
      </c>
      <c r="G5" s="652"/>
      <c r="H5" s="652" t="s">
        <v>34</v>
      </c>
      <c r="I5" s="652"/>
      <c r="J5" s="652"/>
      <c r="K5" s="652" t="s">
        <v>35</v>
      </c>
      <c r="L5" s="652"/>
      <c r="M5" s="652"/>
      <c r="N5" s="621" t="s">
        <v>32</v>
      </c>
      <c r="O5" s="650" t="s">
        <v>33</v>
      </c>
      <c r="P5" s="650"/>
      <c r="S5" s="176"/>
      <c r="T5" s="176"/>
      <c r="U5" s="176"/>
      <c r="V5" s="176"/>
      <c r="W5" s="176"/>
    </row>
    <row r="6" spans="1:36" s="24" customFormat="1" ht="27.75" customHeight="1">
      <c r="A6" s="331"/>
      <c r="B6" s="331"/>
      <c r="C6" s="331"/>
      <c r="D6" s="332"/>
      <c r="E6" s="654"/>
      <c r="F6" s="652"/>
      <c r="G6" s="652"/>
      <c r="H6" s="452" t="s">
        <v>32</v>
      </c>
      <c r="I6" s="652" t="s">
        <v>33</v>
      </c>
      <c r="J6" s="652"/>
      <c r="K6" s="452" t="s">
        <v>32</v>
      </c>
      <c r="L6" s="652" t="s">
        <v>33</v>
      </c>
      <c r="M6" s="652"/>
      <c r="N6" s="630"/>
      <c r="O6" s="651"/>
      <c r="P6" s="651"/>
      <c r="S6" s="176"/>
      <c r="T6" s="176"/>
      <c r="U6" s="176"/>
      <c r="V6" s="176"/>
      <c r="W6" s="176"/>
    </row>
    <row r="7" spans="1:36" s="24" customFormat="1" ht="6" customHeight="1">
      <c r="A7" s="333"/>
      <c r="B7" s="333"/>
      <c r="C7" s="333"/>
      <c r="D7" s="334"/>
      <c r="E7" s="335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7"/>
      <c r="S7" s="176"/>
      <c r="T7" s="176"/>
      <c r="U7" s="176"/>
      <c r="V7" s="176"/>
      <c r="W7" s="176"/>
    </row>
    <row r="8" spans="1:36" s="24" customFormat="1" ht="22.05" customHeight="1">
      <c r="A8" s="128"/>
      <c r="B8" s="431" t="s">
        <v>430</v>
      </c>
      <c r="C8" s="128" t="s">
        <v>425</v>
      </c>
      <c r="D8" s="322" t="s">
        <v>386</v>
      </c>
      <c r="E8" s="444">
        <v>5979</v>
      </c>
      <c r="F8" s="599">
        <v>254444</v>
      </c>
      <c r="G8" s="505"/>
      <c r="H8" s="444">
        <v>51</v>
      </c>
      <c r="I8" s="336"/>
      <c r="J8" s="444">
        <v>228</v>
      </c>
      <c r="K8" s="444">
        <v>62</v>
      </c>
      <c r="L8" s="336"/>
      <c r="M8" s="337">
        <v>220</v>
      </c>
      <c r="N8" s="444">
        <v>5866</v>
      </c>
      <c r="O8" s="599">
        <v>253996</v>
      </c>
      <c r="P8" s="505"/>
      <c r="S8" s="176"/>
      <c r="T8" s="176"/>
      <c r="U8" s="176"/>
      <c r="V8" s="176"/>
      <c r="W8" s="176"/>
      <c r="AD8" s="126"/>
      <c r="AE8" s="126"/>
      <c r="AF8" s="126"/>
      <c r="AG8" s="126"/>
      <c r="AH8" s="308"/>
      <c r="AI8" s="126"/>
      <c r="AJ8" s="126"/>
    </row>
    <row r="9" spans="1:36" s="24" customFormat="1" ht="22.05" customHeight="1">
      <c r="A9" s="128"/>
      <c r="B9" s="338"/>
      <c r="C9" s="128" t="s">
        <v>426</v>
      </c>
      <c r="D9" s="339"/>
      <c r="E9" s="444">
        <v>6164</v>
      </c>
      <c r="F9" s="599">
        <v>279090</v>
      </c>
      <c r="G9" s="505"/>
      <c r="H9" s="444">
        <v>58</v>
      </c>
      <c r="I9" s="336"/>
      <c r="J9" s="444">
        <v>453</v>
      </c>
      <c r="K9" s="444">
        <v>56</v>
      </c>
      <c r="L9" s="336"/>
      <c r="M9" s="337">
        <v>355</v>
      </c>
      <c r="N9" s="444">
        <v>6050</v>
      </c>
      <c r="O9" s="599">
        <v>278282</v>
      </c>
      <c r="P9" s="505"/>
      <c r="S9" s="176"/>
      <c r="T9" s="176"/>
      <c r="U9" s="176"/>
      <c r="V9" s="176"/>
      <c r="W9" s="176"/>
      <c r="AD9" s="126"/>
      <c r="AE9" s="126"/>
      <c r="AF9" s="126"/>
      <c r="AG9" s="126"/>
      <c r="AH9" s="308"/>
      <c r="AI9" s="126"/>
      <c r="AJ9" s="126"/>
    </row>
    <row r="10" spans="1:36" s="24" customFormat="1" ht="22.05" customHeight="1">
      <c r="A10" s="128"/>
      <c r="B10" s="338"/>
      <c r="C10" s="128" t="s">
        <v>427</v>
      </c>
      <c r="D10" s="322"/>
      <c r="E10" s="444">
        <v>5858</v>
      </c>
      <c r="F10" s="599">
        <v>247623</v>
      </c>
      <c r="G10" s="505"/>
      <c r="H10" s="444">
        <v>66</v>
      </c>
      <c r="J10" s="444">
        <v>493</v>
      </c>
      <c r="K10" s="336">
        <v>72</v>
      </c>
      <c r="M10" s="444">
        <v>543</v>
      </c>
      <c r="N10" s="444">
        <v>5720</v>
      </c>
      <c r="O10" s="599">
        <v>246587</v>
      </c>
      <c r="P10" s="505"/>
      <c r="S10" s="176"/>
      <c r="T10" s="176"/>
      <c r="U10" s="176"/>
      <c r="V10" s="176"/>
      <c r="W10" s="176"/>
      <c r="AD10" s="126"/>
      <c r="AE10" s="126"/>
      <c r="AF10" s="126"/>
      <c r="AG10" s="126"/>
      <c r="AH10" s="308"/>
      <c r="AI10" s="126"/>
      <c r="AJ10" s="126"/>
    </row>
    <row r="11" spans="1:36" s="24" customFormat="1" ht="22.05" customHeight="1">
      <c r="A11" s="128"/>
      <c r="B11" s="431" t="s">
        <v>431</v>
      </c>
      <c r="C11" s="128" t="s">
        <v>428</v>
      </c>
      <c r="D11" s="322" t="s">
        <v>365</v>
      </c>
      <c r="E11" s="444">
        <v>6350</v>
      </c>
      <c r="F11" s="599">
        <v>250782</v>
      </c>
      <c r="G11" s="505"/>
      <c r="H11" s="444">
        <v>76</v>
      </c>
      <c r="J11" s="444">
        <v>635</v>
      </c>
      <c r="K11" s="336">
        <v>65</v>
      </c>
      <c r="M11" s="444">
        <v>590</v>
      </c>
      <c r="N11" s="444">
        <v>6209</v>
      </c>
      <c r="O11" s="599">
        <v>249557</v>
      </c>
      <c r="P11" s="505"/>
      <c r="T11" s="176"/>
      <c r="U11" s="176"/>
      <c r="V11" s="176"/>
      <c r="W11" s="176"/>
      <c r="AD11" s="126"/>
      <c r="AE11" s="126"/>
      <c r="AF11" s="126"/>
      <c r="AG11" s="126"/>
      <c r="AH11" s="308"/>
      <c r="AI11" s="126"/>
      <c r="AJ11" s="126"/>
    </row>
    <row r="12" spans="1:36" s="25" customFormat="1" ht="22.05" customHeight="1">
      <c r="A12" s="134"/>
      <c r="B12" s="340"/>
      <c r="C12" s="134" t="s">
        <v>429</v>
      </c>
      <c r="D12" s="323" t="s">
        <v>387</v>
      </c>
      <c r="E12" s="450">
        <v>3159</v>
      </c>
      <c r="F12" s="646">
        <v>82174</v>
      </c>
      <c r="G12" s="525"/>
      <c r="H12" s="25">
        <v>43</v>
      </c>
      <c r="J12" s="25">
        <v>401</v>
      </c>
      <c r="K12" s="25">
        <v>52</v>
      </c>
      <c r="M12" s="25">
        <v>469</v>
      </c>
      <c r="N12" s="450">
        <v>3159</v>
      </c>
      <c r="O12" s="646">
        <v>81304</v>
      </c>
      <c r="P12" s="525"/>
      <c r="S12" s="176"/>
      <c r="T12" s="176"/>
      <c r="U12" s="176"/>
      <c r="V12" s="176"/>
      <c r="W12" s="176"/>
    </row>
    <row r="13" spans="1:36" s="24" customFormat="1" ht="6" customHeight="1">
      <c r="A13" s="136"/>
      <c r="B13" s="136"/>
      <c r="C13" s="136"/>
      <c r="D13" s="137"/>
      <c r="E13" s="127"/>
      <c r="F13" s="125"/>
      <c r="G13" s="125"/>
      <c r="H13" s="125"/>
      <c r="I13" s="125"/>
      <c r="J13" s="125"/>
      <c r="K13" s="125"/>
      <c r="L13" s="125"/>
      <c r="M13" s="125"/>
      <c r="N13" s="138"/>
      <c r="O13" s="138"/>
      <c r="P13" s="138"/>
      <c r="S13" s="176"/>
      <c r="T13" s="176"/>
      <c r="U13" s="176"/>
      <c r="V13" s="176"/>
      <c r="W13" s="176"/>
    </row>
    <row r="14" spans="1:36" s="24" customFormat="1" ht="13.05" customHeight="1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6"/>
      <c r="P14" s="126"/>
      <c r="S14" s="176"/>
      <c r="T14" s="176"/>
      <c r="U14" s="176"/>
      <c r="V14" s="176"/>
      <c r="W14" s="176"/>
    </row>
    <row r="15" spans="1:36" s="24" customFormat="1" ht="7.05" customHeight="1">
      <c r="A15" s="127"/>
      <c r="B15" s="127"/>
      <c r="C15" s="127"/>
      <c r="D15" s="127"/>
      <c r="E15" s="127"/>
      <c r="G15" s="127"/>
      <c r="H15" s="127"/>
      <c r="J15" s="127"/>
      <c r="K15" s="127"/>
      <c r="M15" s="127"/>
      <c r="N15" s="127"/>
      <c r="P15" s="127"/>
      <c r="S15" s="176"/>
      <c r="T15" s="176"/>
      <c r="U15" s="176"/>
      <c r="V15" s="176"/>
      <c r="W15" s="176"/>
    </row>
    <row r="16" spans="1:36" s="434" customFormat="1" ht="34.799999999999997" customHeight="1">
      <c r="A16" s="632" t="s">
        <v>316</v>
      </c>
      <c r="B16" s="632"/>
      <c r="C16" s="632"/>
      <c r="D16" s="632"/>
      <c r="E16" s="632"/>
      <c r="F16" s="632"/>
      <c r="G16" s="632"/>
      <c r="H16" s="632"/>
      <c r="I16" s="632"/>
      <c r="J16" s="632"/>
      <c r="K16" s="632"/>
      <c r="L16" s="632"/>
      <c r="M16" s="632"/>
      <c r="N16" s="632"/>
      <c r="O16" s="632"/>
      <c r="P16" s="632"/>
      <c r="S16" s="221"/>
      <c r="T16" s="221"/>
      <c r="U16" s="221"/>
      <c r="V16" s="221"/>
      <c r="W16" s="221"/>
    </row>
    <row r="17" spans="1:23" s="23" customFormat="1" ht="10.050000000000001" customHeight="1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S17" s="176"/>
      <c r="T17" s="176"/>
      <c r="U17" s="176"/>
      <c r="V17" s="176"/>
      <c r="W17" s="176"/>
    </row>
    <row r="18" spans="1:23" s="21" customFormat="1" ht="17.25" customHeight="1" thickBot="1">
      <c r="A18" s="131" t="s">
        <v>336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2"/>
      <c r="O18" s="132"/>
      <c r="P18" s="132" t="s">
        <v>36</v>
      </c>
      <c r="S18" s="176"/>
      <c r="T18" s="176"/>
      <c r="U18" s="176"/>
      <c r="V18" s="176"/>
      <c r="W18" s="176"/>
    </row>
    <row r="19" spans="1:23" s="24" customFormat="1" ht="27.75" customHeight="1" thickTop="1">
      <c r="A19" s="341"/>
      <c r="B19" s="341"/>
      <c r="C19" s="341"/>
      <c r="D19" s="342"/>
      <c r="E19" s="596" t="s">
        <v>37</v>
      </c>
      <c r="F19" s="600"/>
      <c r="G19" s="600"/>
      <c r="H19" s="600"/>
      <c r="I19" s="600"/>
      <c r="J19" s="600"/>
      <c r="K19" s="600"/>
      <c r="L19" s="601"/>
      <c r="M19" s="633" t="s">
        <v>38</v>
      </c>
      <c r="N19" s="634"/>
      <c r="O19" s="603" t="s">
        <v>42</v>
      </c>
      <c r="P19" s="604"/>
      <c r="S19" s="176"/>
      <c r="T19" s="176"/>
      <c r="U19" s="176"/>
      <c r="V19" s="176"/>
      <c r="W19" s="176"/>
    </row>
    <row r="20" spans="1:23" s="24" customFormat="1" ht="18" customHeight="1">
      <c r="A20" s="625" t="s">
        <v>39</v>
      </c>
      <c r="B20" s="626"/>
      <c r="C20" s="626"/>
      <c r="D20" s="627"/>
      <c r="E20" s="641" t="s">
        <v>391</v>
      </c>
      <c r="F20" s="642"/>
      <c r="G20" s="611" t="s">
        <v>298</v>
      </c>
      <c r="H20" s="607" t="s">
        <v>342</v>
      </c>
      <c r="I20" s="621" t="s">
        <v>40</v>
      </c>
      <c r="J20" s="621" t="s">
        <v>41</v>
      </c>
      <c r="K20" s="343" t="s">
        <v>344</v>
      </c>
      <c r="L20" s="614" t="s">
        <v>0</v>
      </c>
      <c r="M20" s="635" t="s">
        <v>154</v>
      </c>
      <c r="N20" s="636"/>
      <c r="O20" s="605"/>
      <c r="P20" s="606"/>
      <c r="S20" s="176"/>
      <c r="T20" s="176"/>
      <c r="U20" s="176"/>
      <c r="V20" s="176"/>
      <c r="W20" s="176"/>
    </row>
    <row r="21" spans="1:23" s="24" customFormat="1" ht="18" customHeight="1">
      <c r="A21" s="628"/>
      <c r="B21" s="626"/>
      <c r="C21" s="626"/>
      <c r="D21" s="627"/>
      <c r="E21" s="624"/>
      <c r="F21" s="643"/>
      <c r="G21" s="612"/>
      <c r="H21" s="608"/>
      <c r="I21" s="622"/>
      <c r="J21" s="629"/>
      <c r="K21" s="344" t="s">
        <v>343</v>
      </c>
      <c r="L21" s="615"/>
      <c r="M21" s="637"/>
      <c r="N21" s="638"/>
      <c r="O21" s="624" t="s">
        <v>43</v>
      </c>
      <c r="P21" s="625"/>
      <c r="S21" s="176"/>
      <c r="T21" s="176"/>
      <c r="U21" s="176"/>
      <c r="V21" s="176"/>
      <c r="W21" s="176"/>
    </row>
    <row r="22" spans="1:23" s="24" customFormat="1" ht="21" customHeight="1">
      <c r="A22" s="138"/>
      <c r="B22" s="138"/>
      <c r="C22" s="138"/>
      <c r="D22" s="139"/>
      <c r="E22" s="644"/>
      <c r="F22" s="645"/>
      <c r="G22" s="613"/>
      <c r="H22" s="609"/>
      <c r="I22" s="623"/>
      <c r="J22" s="630"/>
      <c r="K22" s="345"/>
      <c r="L22" s="616"/>
      <c r="M22" s="639"/>
      <c r="N22" s="640"/>
      <c r="O22" s="449"/>
      <c r="P22" s="451"/>
      <c r="S22" s="176"/>
      <c r="T22" s="176"/>
      <c r="U22" s="176"/>
      <c r="V22" s="176"/>
      <c r="W22" s="176"/>
    </row>
    <row r="23" spans="1:23" s="24" customFormat="1" ht="32.25" customHeight="1">
      <c r="A23" s="127"/>
      <c r="B23" s="127"/>
      <c r="C23" s="127"/>
      <c r="D23" s="127"/>
      <c r="E23" s="140"/>
      <c r="F23" s="140"/>
      <c r="G23" s="443"/>
      <c r="H23" s="602" t="s">
        <v>44</v>
      </c>
      <c r="I23" s="631"/>
      <c r="J23" s="631"/>
      <c r="K23" s="631"/>
      <c r="L23" s="631"/>
      <c r="M23" s="140"/>
      <c r="N23" s="140"/>
      <c r="O23" s="140"/>
      <c r="P23" s="140"/>
      <c r="S23" s="176"/>
      <c r="T23" s="176"/>
      <c r="U23" s="176"/>
      <c r="V23" s="176"/>
      <c r="W23" s="176"/>
    </row>
    <row r="24" spans="1:23" s="24" customFormat="1" ht="22.05" customHeight="1">
      <c r="A24" s="128"/>
      <c r="B24" s="431" t="s">
        <v>430</v>
      </c>
      <c r="C24" s="128" t="s">
        <v>432</v>
      </c>
      <c r="D24" s="322"/>
      <c r="E24" s="445"/>
      <c r="F24" s="444">
        <v>12</v>
      </c>
      <c r="G24" s="444" t="s">
        <v>379</v>
      </c>
      <c r="H24" s="444" t="s">
        <v>379</v>
      </c>
      <c r="I24" s="444" t="s">
        <v>379</v>
      </c>
      <c r="J24" s="444">
        <v>12</v>
      </c>
      <c r="K24" s="346">
        <v>1</v>
      </c>
      <c r="L24" s="444" t="s">
        <v>379</v>
      </c>
      <c r="M24" s="444"/>
      <c r="N24" s="444" t="s">
        <v>379</v>
      </c>
      <c r="O24" s="444"/>
      <c r="P24" s="444">
        <v>3</v>
      </c>
      <c r="Q24" s="126"/>
      <c r="S24" s="176"/>
      <c r="T24" s="176"/>
      <c r="U24" s="176"/>
      <c r="V24" s="176"/>
      <c r="W24" s="176"/>
    </row>
    <row r="25" spans="1:23" s="24" customFormat="1" ht="22.05" customHeight="1">
      <c r="A25" s="128"/>
      <c r="B25" s="347"/>
      <c r="C25" s="128" t="s">
        <v>433</v>
      </c>
      <c r="D25" s="322"/>
      <c r="E25" s="445"/>
      <c r="F25" s="444">
        <v>13</v>
      </c>
      <c r="G25" s="444" t="s">
        <v>379</v>
      </c>
      <c r="H25" s="444">
        <v>1</v>
      </c>
      <c r="I25" s="444" t="s">
        <v>379</v>
      </c>
      <c r="J25" s="444">
        <v>12</v>
      </c>
      <c r="K25" s="444">
        <v>2</v>
      </c>
      <c r="L25" s="444" t="s">
        <v>379</v>
      </c>
      <c r="M25" s="444"/>
      <c r="N25" s="444" t="s">
        <v>379</v>
      </c>
      <c r="O25" s="444"/>
      <c r="P25" s="444">
        <v>1</v>
      </c>
      <c r="Q25" s="126"/>
      <c r="S25" s="176"/>
      <c r="T25" s="176"/>
      <c r="U25" s="176"/>
      <c r="V25" s="176"/>
      <c r="W25" s="176"/>
    </row>
    <row r="26" spans="1:23" s="24" customFormat="1" ht="22.05" customHeight="1">
      <c r="A26" s="128"/>
      <c r="B26" s="347"/>
      <c r="C26" s="128" t="s">
        <v>434</v>
      </c>
      <c r="D26" s="322"/>
      <c r="E26" s="445"/>
      <c r="F26" s="444">
        <v>13</v>
      </c>
      <c r="G26" s="444" t="s">
        <v>379</v>
      </c>
      <c r="H26" s="444" t="s">
        <v>379</v>
      </c>
      <c r="I26" s="444">
        <v>1</v>
      </c>
      <c r="J26" s="444">
        <v>11</v>
      </c>
      <c r="K26" s="444">
        <v>1</v>
      </c>
      <c r="L26" s="444">
        <v>1</v>
      </c>
      <c r="M26" s="336"/>
      <c r="N26" s="444" t="s">
        <v>379</v>
      </c>
      <c r="O26" s="336"/>
      <c r="P26" s="444">
        <v>1</v>
      </c>
      <c r="Q26" s="126"/>
      <c r="S26" s="176"/>
      <c r="T26" s="176"/>
      <c r="U26" s="176"/>
      <c r="V26" s="176"/>
      <c r="W26" s="176"/>
    </row>
    <row r="27" spans="1:23" s="24" customFormat="1" ht="22.05" customHeight="1">
      <c r="A27" s="128"/>
      <c r="B27" s="431" t="s">
        <v>431</v>
      </c>
      <c r="C27" s="128" t="s">
        <v>435</v>
      </c>
      <c r="D27" s="322" t="s">
        <v>366</v>
      </c>
      <c r="E27" s="445"/>
      <c r="F27" s="336">
        <v>14</v>
      </c>
      <c r="G27" s="444" t="s">
        <v>379</v>
      </c>
      <c r="H27" s="444" t="s">
        <v>379</v>
      </c>
      <c r="I27" s="444" t="s">
        <v>379</v>
      </c>
      <c r="J27" s="336">
        <v>12</v>
      </c>
      <c r="K27" s="336">
        <v>1</v>
      </c>
      <c r="L27" s="444">
        <v>2</v>
      </c>
      <c r="M27" s="336"/>
      <c r="N27" s="444" t="s">
        <v>379</v>
      </c>
      <c r="O27" s="336"/>
      <c r="P27" s="336" t="s">
        <v>379</v>
      </c>
      <c r="Q27" s="126"/>
      <c r="S27" s="176"/>
      <c r="T27" s="176"/>
      <c r="U27" s="176"/>
      <c r="V27" s="176"/>
      <c r="W27" s="176"/>
    </row>
    <row r="28" spans="1:23" s="25" customFormat="1" ht="22.05" customHeight="1">
      <c r="A28" s="134"/>
      <c r="B28" s="340"/>
      <c r="C28" s="134" t="s">
        <v>436</v>
      </c>
      <c r="D28" s="323" t="s">
        <v>378</v>
      </c>
      <c r="E28" s="447"/>
      <c r="F28" s="348">
        <v>11</v>
      </c>
      <c r="G28" s="348">
        <v>1</v>
      </c>
      <c r="H28" s="348">
        <v>0</v>
      </c>
      <c r="I28" s="348">
        <v>0</v>
      </c>
      <c r="J28" s="348">
        <v>10</v>
      </c>
      <c r="K28" s="348">
        <v>1</v>
      </c>
      <c r="L28" s="348">
        <v>0</v>
      </c>
      <c r="M28" s="348"/>
      <c r="N28" s="348">
        <v>0</v>
      </c>
      <c r="O28" s="348"/>
      <c r="P28" s="348">
        <v>3</v>
      </c>
      <c r="Q28" s="126"/>
      <c r="S28" s="176"/>
      <c r="T28" s="176"/>
      <c r="U28" s="176"/>
      <c r="V28" s="176"/>
      <c r="W28" s="176"/>
    </row>
    <row r="29" spans="1:23" s="26" customFormat="1" ht="32.25" customHeight="1">
      <c r="A29" s="160"/>
      <c r="B29" s="160"/>
      <c r="C29" s="160"/>
      <c r="D29" s="160"/>
      <c r="E29" s="140"/>
      <c r="F29" s="140"/>
      <c r="G29" s="443"/>
      <c r="H29" s="595" t="s">
        <v>45</v>
      </c>
      <c r="I29" s="505"/>
      <c r="J29" s="505"/>
      <c r="K29" s="505"/>
      <c r="L29" s="505"/>
      <c r="M29" s="140"/>
      <c r="N29" s="161"/>
      <c r="O29" s="140"/>
      <c r="P29" s="140"/>
      <c r="Q29" s="126"/>
      <c r="S29" s="176"/>
      <c r="T29" s="176"/>
      <c r="U29" s="176"/>
      <c r="V29" s="176"/>
      <c r="W29" s="176"/>
    </row>
    <row r="30" spans="1:23" s="24" customFormat="1" ht="22.05" customHeight="1">
      <c r="A30" s="128"/>
      <c r="B30" s="431" t="s">
        <v>430</v>
      </c>
      <c r="C30" s="128" t="s">
        <v>432</v>
      </c>
      <c r="D30" s="322" t="s">
        <v>377</v>
      </c>
      <c r="E30" s="617">
        <v>3446</v>
      </c>
      <c r="F30" s="618"/>
      <c r="G30" s="444" t="s">
        <v>379</v>
      </c>
      <c r="H30" s="444" t="s">
        <v>379</v>
      </c>
      <c r="I30" s="444" t="s">
        <v>379</v>
      </c>
      <c r="J30" s="446">
        <v>3446</v>
      </c>
      <c r="K30" s="446">
        <v>2950</v>
      </c>
      <c r="L30" s="444" t="s">
        <v>379</v>
      </c>
      <c r="M30" s="446"/>
      <c r="N30" s="444" t="s">
        <v>379</v>
      </c>
      <c r="O30" s="599">
        <v>1404</v>
      </c>
      <c r="P30" s="599"/>
      <c r="Q30" s="126"/>
      <c r="S30" s="176"/>
      <c r="T30" s="176"/>
      <c r="U30" s="176"/>
      <c r="V30" s="176"/>
      <c r="W30" s="176"/>
    </row>
    <row r="31" spans="1:23" s="24" customFormat="1" ht="22.05" customHeight="1">
      <c r="A31" s="128"/>
      <c r="B31" s="347"/>
      <c r="C31" s="128" t="s">
        <v>433</v>
      </c>
      <c r="D31" s="322"/>
      <c r="E31" s="617">
        <v>49259</v>
      </c>
      <c r="F31" s="618"/>
      <c r="G31" s="444" t="s">
        <v>379</v>
      </c>
      <c r="H31" s="444">
        <v>46884</v>
      </c>
      <c r="I31" s="444" t="s">
        <v>379</v>
      </c>
      <c r="J31" s="446">
        <v>2375</v>
      </c>
      <c r="K31" s="446">
        <v>2995</v>
      </c>
      <c r="L31" s="444" t="s">
        <v>379</v>
      </c>
      <c r="M31" s="446"/>
      <c r="N31" s="444" t="s">
        <v>379</v>
      </c>
      <c r="O31" s="599">
        <v>46884</v>
      </c>
      <c r="P31" s="599"/>
      <c r="Q31" s="126"/>
      <c r="S31" s="176"/>
      <c r="T31" s="176"/>
      <c r="U31" s="176"/>
      <c r="V31" s="176"/>
      <c r="W31" s="176"/>
    </row>
    <row r="32" spans="1:23" s="24" customFormat="1" ht="22.05" customHeight="1">
      <c r="A32" s="128"/>
      <c r="B32" s="347"/>
      <c r="C32" s="128" t="s">
        <v>434</v>
      </c>
      <c r="D32" s="322"/>
      <c r="E32" s="617">
        <v>33811</v>
      </c>
      <c r="F32" s="618"/>
      <c r="G32" s="444" t="s">
        <v>379</v>
      </c>
      <c r="H32" s="444" t="s">
        <v>379</v>
      </c>
      <c r="I32" s="444">
        <v>31555</v>
      </c>
      <c r="J32" s="446">
        <v>2176</v>
      </c>
      <c r="K32" s="446">
        <v>2950</v>
      </c>
      <c r="L32" s="446">
        <v>80</v>
      </c>
      <c r="M32" s="446"/>
      <c r="N32" s="444" t="s">
        <v>379</v>
      </c>
      <c r="O32" s="599">
        <v>31555</v>
      </c>
      <c r="P32" s="599"/>
      <c r="Q32" s="126"/>
      <c r="S32" s="176"/>
      <c r="T32" s="176"/>
      <c r="U32" s="176"/>
      <c r="V32" s="176"/>
      <c r="W32" s="176"/>
    </row>
    <row r="33" spans="1:23" s="24" customFormat="1" ht="22.05" customHeight="1">
      <c r="A33" s="128"/>
      <c r="B33" s="431" t="s">
        <v>431</v>
      </c>
      <c r="C33" s="128" t="s">
        <v>435</v>
      </c>
      <c r="D33" s="322" t="s">
        <v>366</v>
      </c>
      <c r="E33" s="617">
        <v>3164</v>
      </c>
      <c r="F33" s="618"/>
      <c r="G33" s="444" t="s">
        <v>379</v>
      </c>
      <c r="H33" s="444" t="s">
        <v>379</v>
      </c>
      <c r="I33" s="444" t="s">
        <v>379</v>
      </c>
      <c r="J33" s="446">
        <v>3086</v>
      </c>
      <c r="K33" s="446">
        <v>2950</v>
      </c>
      <c r="L33" s="446">
        <v>78</v>
      </c>
      <c r="M33" s="446"/>
      <c r="N33" s="444" t="s">
        <v>379</v>
      </c>
      <c r="O33" s="599" t="s">
        <v>379</v>
      </c>
      <c r="P33" s="599"/>
      <c r="Q33" s="126"/>
      <c r="S33" s="176"/>
      <c r="T33" s="176"/>
      <c r="U33" s="176"/>
      <c r="V33" s="176"/>
      <c r="W33" s="176"/>
    </row>
    <row r="34" spans="1:23" s="25" customFormat="1" ht="22.05" customHeight="1">
      <c r="A34" s="134"/>
      <c r="B34" s="340"/>
      <c r="C34" s="134" t="s">
        <v>436</v>
      </c>
      <c r="D34" s="323" t="s">
        <v>378</v>
      </c>
      <c r="E34" s="619">
        <v>3258</v>
      </c>
      <c r="F34" s="620"/>
      <c r="G34" s="448">
        <v>176</v>
      </c>
      <c r="H34" s="450">
        <v>0</v>
      </c>
      <c r="I34" s="450">
        <v>0</v>
      </c>
      <c r="J34" s="448">
        <v>3082</v>
      </c>
      <c r="K34" s="448">
        <v>2950</v>
      </c>
      <c r="L34" s="448">
        <v>0</v>
      </c>
      <c r="M34" s="448"/>
      <c r="N34" s="450">
        <v>0</v>
      </c>
      <c r="O34" s="599">
        <v>1485</v>
      </c>
      <c r="P34" s="599"/>
      <c r="Q34" s="126"/>
      <c r="S34" s="176"/>
      <c r="T34" s="176"/>
      <c r="U34" s="176"/>
      <c r="V34" s="176"/>
      <c r="W34" s="176"/>
    </row>
    <row r="35" spans="1:23" s="24" customFormat="1" ht="6" customHeight="1">
      <c r="A35" s="138"/>
      <c r="B35" s="138"/>
      <c r="C35" s="138"/>
      <c r="D35" s="139"/>
      <c r="E35" s="162"/>
      <c r="F35" s="136"/>
      <c r="G35" s="136"/>
      <c r="H35" s="136"/>
      <c r="I35" s="136"/>
      <c r="J35" s="136"/>
      <c r="K35" s="136"/>
      <c r="L35" s="136"/>
      <c r="M35" s="136"/>
      <c r="N35" s="163"/>
      <c r="O35" s="138"/>
      <c r="P35" s="138"/>
      <c r="S35" s="176"/>
      <c r="T35" s="176"/>
      <c r="U35" s="176"/>
      <c r="V35" s="176"/>
      <c r="W35" s="176"/>
    </row>
    <row r="36" spans="1:23" s="43" customFormat="1" ht="16.5" customHeight="1">
      <c r="A36" s="164" t="s">
        <v>158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5"/>
      <c r="P36" s="165"/>
      <c r="S36" s="176"/>
      <c r="T36" s="176"/>
      <c r="U36" s="176"/>
      <c r="V36" s="176"/>
      <c r="W36" s="176"/>
    </row>
    <row r="37" spans="1:23" s="43" customFormat="1" ht="15" customHeight="1">
      <c r="A37" s="166" t="s">
        <v>159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7"/>
      <c r="P37" s="167"/>
      <c r="S37" s="176"/>
      <c r="T37" s="176"/>
      <c r="U37" s="176"/>
      <c r="V37" s="176"/>
      <c r="W37" s="176"/>
    </row>
    <row r="38" spans="1:23" s="24" customFormat="1" ht="13.05" customHeight="1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68"/>
      <c r="P38" s="168"/>
      <c r="S38" s="176"/>
      <c r="T38" s="176"/>
      <c r="U38" s="176"/>
      <c r="V38" s="176"/>
      <c r="W38" s="176"/>
    </row>
    <row r="39" spans="1:23" s="24" customFormat="1" ht="5.55" customHeight="1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68"/>
      <c r="P39" s="168"/>
      <c r="S39" s="176"/>
      <c r="T39" s="176"/>
      <c r="U39" s="176"/>
      <c r="V39" s="176"/>
      <c r="W39" s="176"/>
    </row>
    <row r="40" spans="1:23" s="434" customFormat="1" ht="34.799999999999997" customHeight="1">
      <c r="A40" s="610" t="s">
        <v>317</v>
      </c>
      <c r="B40" s="610"/>
      <c r="C40" s="610"/>
      <c r="D40" s="610"/>
      <c r="E40" s="610"/>
      <c r="F40" s="610"/>
      <c r="G40" s="610"/>
      <c r="H40" s="610"/>
      <c r="I40" s="610"/>
      <c r="J40" s="610"/>
      <c r="K40" s="610"/>
      <c r="L40" s="610"/>
      <c r="M40" s="610"/>
      <c r="N40" s="610"/>
      <c r="O40" s="610"/>
      <c r="P40" s="610"/>
      <c r="S40" s="221"/>
      <c r="T40" s="221"/>
      <c r="U40" s="221"/>
      <c r="V40" s="221"/>
      <c r="W40" s="221"/>
    </row>
    <row r="41" spans="1:23" s="23" customFormat="1" ht="10.050000000000001" customHeight="1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S41" s="176"/>
      <c r="T41" s="176"/>
      <c r="U41" s="176"/>
      <c r="V41" s="176"/>
      <c r="W41" s="176"/>
    </row>
    <row r="42" spans="1:23" s="21" customFormat="1" ht="17.25" customHeight="1" thickBot="1">
      <c r="A42" s="169" t="s">
        <v>46</v>
      </c>
      <c r="B42" s="169"/>
      <c r="C42" s="169"/>
      <c r="D42" s="169"/>
      <c r="E42" s="169"/>
      <c r="F42" s="170"/>
      <c r="G42" s="169"/>
      <c r="H42" s="169"/>
      <c r="I42" s="169"/>
      <c r="J42" s="169"/>
      <c r="K42" s="169"/>
      <c r="L42" s="169"/>
      <c r="M42" s="169"/>
      <c r="N42" s="169"/>
      <c r="O42" s="169"/>
      <c r="P42" s="171" t="s">
        <v>231</v>
      </c>
      <c r="S42" s="176"/>
      <c r="T42" s="176"/>
      <c r="U42" s="176"/>
      <c r="V42" s="176"/>
      <c r="W42" s="176"/>
    </row>
    <row r="43" spans="1:23" s="26" customFormat="1" ht="34.200000000000003" customHeight="1" thickTop="1">
      <c r="A43" s="600" t="s">
        <v>39</v>
      </c>
      <c r="B43" s="597"/>
      <c r="C43" s="597"/>
      <c r="D43" s="598"/>
      <c r="E43" s="596" t="s">
        <v>22</v>
      </c>
      <c r="F43" s="597"/>
      <c r="G43" s="598"/>
      <c r="H43" s="596" t="s">
        <v>47</v>
      </c>
      <c r="I43" s="600"/>
      <c r="J43" s="601"/>
      <c r="K43" s="596" t="s">
        <v>160</v>
      </c>
      <c r="L43" s="597"/>
      <c r="M43" s="598"/>
      <c r="N43" s="596" t="s">
        <v>48</v>
      </c>
      <c r="O43" s="600"/>
      <c r="P43" s="600"/>
      <c r="S43" s="176"/>
      <c r="T43" s="176"/>
      <c r="U43" s="176"/>
      <c r="V43" s="176"/>
      <c r="W43" s="176"/>
    </row>
    <row r="44" spans="1:23" s="24" customFormat="1" ht="32.25" customHeight="1">
      <c r="A44" s="172"/>
      <c r="B44" s="172"/>
      <c r="C44" s="172"/>
      <c r="D44" s="172"/>
      <c r="E44" s="140"/>
      <c r="F44" s="140"/>
      <c r="G44" s="443"/>
      <c r="H44" s="602" t="s">
        <v>49</v>
      </c>
      <c r="I44" s="602"/>
      <c r="J44" s="602"/>
      <c r="K44" s="602"/>
      <c r="L44" s="602"/>
      <c r="M44" s="602"/>
      <c r="N44" s="443"/>
      <c r="O44" s="443"/>
      <c r="P44" s="140"/>
      <c r="S44" s="176"/>
      <c r="T44" s="176"/>
      <c r="U44" s="176"/>
      <c r="V44" s="176"/>
      <c r="W44" s="176"/>
    </row>
    <row r="45" spans="1:23" s="24" customFormat="1" ht="22.05" customHeight="1">
      <c r="A45" s="128"/>
      <c r="B45" s="431" t="s">
        <v>430</v>
      </c>
      <c r="C45" s="128" t="s">
        <v>432</v>
      </c>
      <c r="D45" s="322" t="s">
        <v>377</v>
      </c>
      <c r="E45" s="349"/>
      <c r="F45" s="349"/>
      <c r="G45" s="349">
        <v>3859</v>
      </c>
      <c r="H45" s="349"/>
      <c r="I45" s="349"/>
      <c r="J45" s="349">
        <v>1008</v>
      </c>
      <c r="K45" s="349"/>
      <c r="L45" s="349"/>
      <c r="M45" s="349">
        <v>93</v>
      </c>
      <c r="N45" s="349"/>
      <c r="O45" s="349"/>
      <c r="P45" s="349">
        <v>2758</v>
      </c>
      <c r="Q45" s="307"/>
      <c r="S45" s="176"/>
      <c r="T45" s="176"/>
      <c r="U45" s="176"/>
      <c r="V45" s="176"/>
      <c r="W45" s="176"/>
    </row>
    <row r="46" spans="1:23" s="24" customFormat="1" ht="22.05" customHeight="1">
      <c r="A46" s="128"/>
      <c r="B46" s="347"/>
      <c r="C46" s="128" t="s">
        <v>433</v>
      </c>
      <c r="D46" s="322"/>
      <c r="E46" s="349"/>
      <c r="F46" s="349"/>
      <c r="G46" s="349">
        <v>3882</v>
      </c>
      <c r="J46" s="349">
        <v>1000</v>
      </c>
      <c r="M46" s="349">
        <v>95</v>
      </c>
      <c r="O46" s="349"/>
      <c r="P46" s="349">
        <v>2787</v>
      </c>
      <c r="Q46" s="307"/>
      <c r="S46" s="176"/>
      <c r="T46" s="176"/>
      <c r="U46" s="176"/>
      <c r="V46" s="176"/>
      <c r="W46" s="176"/>
    </row>
    <row r="47" spans="1:23" s="24" customFormat="1" ht="22.05" customHeight="1">
      <c r="A47" s="128"/>
      <c r="B47" s="347"/>
      <c r="C47" s="128" t="s">
        <v>434</v>
      </c>
      <c r="D47" s="322"/>
      <c r="E47" s="349"/>
      <c r="F47" s="349"/>
      <c r="G47" s="349">
        <v>3944</v>
      </c>
      <c r="J47" s="349">
        <v>991</v>
      </c>
      <c r="M47" s="349">
        <v>96</v>
      </c>
      <c r="O47" s="349"/>
      <c r="P47" s="349">
        <v>2857</v>
      </c>
      <c r="Q47" s="307"/>
      <c r="S47" s="176"/>
      <c r="T47" s="176"/>
      <c r="U47" s="176"/>
      <c r="V47" s="176"/>
      <c r="W47" s="176"/>
    </row>
    <row r="48" spans="1:23" s="24" customFormat="1" ht="22.05" customHeight="1">
      <c r="A48" s="128"/>
      <c r="B48" s="431" t="s">
        <v>431</v>
      </c>
      <c r="C48" s="128" t="s">
        <v>435</v>
      </c>
      <c r="D48" s="322" t="s">
        <v>366</v>
      </c>
      <c r="E48" s="349"/>
      <c r="F48" s="349"/>
      <c r="G48" s="349">
        <v>3846</v>
      </c>
      <c r="J48" s="349">
        <v>881</v>
      </c>
      <c r="M48" s="349">
        <v>92</v>
      </c>
      <c r="O48" s="349"/>
      <c r="P48" s="349">
        <v>2873</v>
      </c>
      <c r="Q48" s="307"/>
      <c r="S48" s="176"/>
      <c r="T48" s="176"/>
      <c r="U48" s="176"/>
      <c r="V48" s="176"/>
      <c r="W48" s="176"/>
    </row>
    <row r="49" spans="1:23" s="25" customFormat="1" ht="22.05" customHeight="1">
      <c r="A49" s="134"/>
      <c r="B49" s="340"/>
      <c r="C49" s="134" t="s">
        <v>436</v>
      </c>
      <c r="D49" s="323" t="s">
        <v>378</v>
      </c>
      <c r="E49" s="350"/>
      <c r="F49" s="350"/>
      <c r="G49" s="307">
        <v>3850</v>
      </c>
      <c r="J49" s="25">
        <v>955</v>
      </c>
      <c r="M49" s="25">
        <v>79</v>
      </c>
      <c r="P49" s="307">
        <v>2816</v>
      </c>
      <c r="Q49" s="307"/>
      <c r="S49" s="176"/>
      <c r="T49" s="176"/>
      <c r="U49" s="176"/>
      <c r="V49" s="176"/>
      <c r="W49" s="176"/>
    </row>
    <row r="50" spans="1:23" s="24" customFormat="1" ht="32.25" customHeight="1">
      <c r="A50" s="172"/>
      <c r="B50" s="172"/>
      <c r="C50" s="172"/>
      <c r="D50" s="172"/>
      <c r="E50" s="140"/>
      <c r="F50" s="140"/>
      <c r="G50" s="443"/>
      <c r="H50" s="595" t="s">
        <v>50</v>
      </c>
      <c r="I50" s="595"/>
      <c r="J50" s="595"/>
      <c r="K50" s="595"/>
      <c r="L50" s="595"/>
      <c r="M50" s="595"/>
      <c r="N50" s="443"/>
      <c r="O50" s="443"/>
      <c r="P50" s="140"/>
      <c r="Q50" s="307"/>
      <c r="S50" s="176"/>
      <c r="T50" s="176"/>
      <c r="U50" s="176"/>
      <c r="V50" s="176"/>
      <c r="W50" s="176"/>
    </row>
    <row r="51" spans="1:23" s="24" customFormat="1" ht="22.05" customHeight="1">
      <c r="A51" s="128"/>
      <c r="B51" s="431" t="s">
        <v>430</v>
      </c>
      <c r="C51" s="128" t="s">
        <v>432</v>
      </c>
      <c r="D51" s="322" t="s">
        <v>377</v>
      </c>
      <c r="E51" s="349"/>
      <c r="F51" s="349"/>
      <c r="G51" s="351">
        <v>7977</v>
      </c>
      <c r="H51" s="351"/>
      <c r="I51" s="351"/>
      <c r="J51" s="351">
        <v>2272</v>
      </c>
      <c r="K51" s="351"/>
      <c r="L51" s="351"/>
      <c r="M51" s="351">
        <v>182</v>
      </c>
      <c r="N51" s="351"/>
      <c r="O51" s="351"/>
      <c r="P51" s="351">
        <v>5523</v>
      </c>
      <c r="Q51" s="307"/>
      <c r="S51" s="176"/>
      <c r="T51" s="176"/>
      <c r="U51" s="176"/>
      <c r="V51" s="176"/>
      <c r="W51" s="176"/>
    </row>
    <row r="52" spans="1:23" s="24" customFormat="1" ht="22.05" customHeight="1">
      <c r="A52" s="128"/>
      <c r="B52" s="347"/>
      <c r="C52" s="128" t="s">
        <v>433</v>
      </c>
      <c r="D52" s="322"/>
      <c r="E52" s="349"/>
      <c r="F52" s="349"/>
      <c r="G52" s="352">
        <v>7932</v>
      </c>
      <c r="J52" s="352">
        <v>2230</v>
      </c>
      <c r="M52" s="352">
        <v>189</v>
      </c>
      <c r="P52" s="352">
        <v>5513</v>
      </c>
      <c r="Q52" s="307"/>
      <c r="S52" s="176"/>
      <c r="T52" s="176"/>
      <c r="U52" s="176"/>
      <c r="V52" s="176"/>
      <c r="W52" s="176"/>
    </row>
    <row r="53" spans="1:23" s="24" customFormat="1" ht="22.05" customHeight="1">
      <c r="A53" s="128"/>
      <c r="B53" s="347"/>
      <c r="C53" s="128" t="s">
        <v>434</v>
      </c>
      <c r="D53" s="322"/>
      <c r="E53" s="349"/>
      <c r="F53" s="349"/>
      <c r="G53" s="352">
        <v>7774</v>
      </c>
      <c r="J53" s="352">
        <v>2054</v>
      </c>
      <c r="M53" s="352">
        <v>184</v>
      </c>
      <c r="P53" s="352">
        <v>5536</v>
      </c>
      <c r="Q53" s="307"/>
      <c r="S53" s="176"/>
      <c r="T53" s="176"/>
      <c r="U53" s="176"/>
      <c r="V53" s="176"/>
      <c r="W53" s="176"/>
    </row>
    <row r="54" spans="1:23" s="24" customFormat="1" ht="22.05" customHeight="1">
      <c r="A54" s="128"/>
      <c r="B54" s="431" t="s">
        <v>431</v>
      </c>
      <c r="C54" s="128" t="s">
        <v>435</v>
      </c>
      <c r="D54" s="322" t="s">
        <v>366</v>
      </c>
      <c r="E54" s="349"/>
      <c r="F54" s="349"/>
      <c r="G54" s="352">
        <v>7583</v>
      </c>
      <c r="J54" s="352">
        <v>1910</v>
      </c>
      <c r="M54" s="352">
        <v>173</v>
      </c>
      <c r="P54" s="352">
        <v>5500</v>
      </c>
      <c r="Q54" s="307"/>
      <c r="S54" s="176"/>
      <c r="T54" s="176"/>
      <c r="U54" s="176"/>
      <c r="V54" s="176"/>
      <c r="W54" s="176"/>
    </row>
    <row r="55" spans="1:23" s="25" customFormat="1" ht="22.05" customHeight="1">
      <c r="A55" s="134"/>
      <c r="B55" s="340"/>
      <c r="C55" s="134" t="s">
        <v>436</v>
      </c>
      <c r="D55" s="323" t="s">
        <v>378</v>
      </c>
      <c r="E55" s="350"/>
      <c r="F55" s="350"/>
      <c r="G55" s="307">
        <v>7350</v>
      </c>
      <c r="J55" s="307">
        <v>2083</v>
      </c>
      <c r="M55" s="25">
        <v>134</v>
      </c>
      <c r="P55" s="307">
        <v>5133</v>
      </c>
      <c r="Q55" s="307"/>
      <c r="S55" s="176"/>
      <c r="T55" s="176"/>
      <c r="U55" s="176"/>
      <c r="V55" s="176"/>
      <c r="W55" s="176"/>
    </row>
    <row r="56" spans="1:23" s="24" customFormat="1" ht="32.25" customHeight="1">
      <c r="A56" s="172"/>
      <c r="B56" s="172"/>
      <c r="C56" s="172"/>
      <c r="D56" s="172"/>
      <c r="E56" s="140"/>
      <c r="F56" s="140"/>
      <c r="G56" s="443"/>
      <c r="H56" s="595" t="s">
        <v>51</v>
      </c>
      <c r="I56" s="595"/>
      <c r="J56" s="595"/>
      <c r="K56" s="595"/>
      <c r="L56" s="595"/>
      <c r="M56" s="595"/>
      <c r="N56" s="443"/>
      <c r="O56" s="443"/>
      <c r="P56" s="140"/>
      <c r="Q56" s="307"/>
      <c r="S56" s="176"/>
      <c r="T56" s="176"/>
      <c r="U56" s="176"/>
      <c r="V56" s="176"/>
      <c r="W56" s="176"/>
    </row>
    <row r="57" spans="1:23" s="24" customFormat="1" ht="22.05" customHeight="1">
      <c r="A57" s="128"/>
      <c r="B57" s="431" t="s">
        <v>430</v>
      </c>
      <c r="C57" s="128" t="s">
        <v>432</v>
      </c>
      <c r="D57" s="322" t="s">
        <v>377</v>
      </c>
      <c r="E57" s="349"/>
      <c r="F57" s="349">
        <v>13820</v>
      </c>
      <c r="G57" s="353">
        <v>1761</v>
      </c>
      <c r="H57" s="349"/>
      <c r="I57" s="349">
        <v>4018</v>
      </c>
      <c r="J57" s="354">
        <v>646</v>
      </c>
      <c r="K57" s="349"/>
      <c r="L57" s="349"/>
      <c r="M57" s="128">
        <v>0</v>
      </c>
      <c r="N57" s="355"/>
      <c r="O57" s="355">
        <v>9802</v>
      </c>
      <c r="P57" s="356">
        <v>1115</v>
      </c>
      <c r="Q57" s="307"/>
      <c r="R57" s="307"/>
      <c r="S57" s="176"/>
      <c r="T57" s="176"/>
      <c r="U57" s="176"/>
      <c r="V57" s="176"/>
      <c r="W57" s="176"/>
    </row>
    <row r="58" spans="1:23" s="24" customFormat="1" ht="22.05" customHeight="1">
      <c r="A58" s="128"/>
      <c r="B58" s="347"/>
      <c r="C58" s="128" t="s">
        <v>433</v>
      </c>
      <c r="D58" s="322"/>
      <c r="E58" s="349"/>
      <c r="F58" s="349">
        <v>12382</v>
      </c>
      <c r="G58" s="353">
        <v>1263</v>
      </c>
      <c r="H58" s="349"/>
      <c r="I58" s="349">
        <v>3745</v>
      </c>
      <c r="J58" s="354">
        <v>560</v>
      </c>
      <c r="K58" s="349"/>
      <c r="L58" s="349"/>
      <c r="M58" s="128">
        <v>0</v>
      </c>
      <c r="N58" s="355"/>
      <c r="O58" s="355">
        <v>8637</v>
      </c>
      <c r="P58" s="354">
        <v>703</v>
      </c>
      <c r="Q58" s="307"/>
      <c r="R58" s="307"/>
      <c r="S58" s="176"/>
      <c r="T58" s="176"/>
      <c r="U58" s="176"/>
      <c r="V58" s="176"/>
      <c r="W58" s="176"/>
    </row>
    <row r="59" spans="1:23" s="24" customFormat="1" ht="22.05" customHeight="1">
      <c r="A59" s="128"/>
      <c r="B59" s="347"/>
      <c r="C59" s="128" t="s">
        <v>434</v>
      </c>
      <c r="D59" s="322"/>
      <c r="E59" s="349"/>
      <c r="F59" s="349">
        <v>12548</v>
      </c>
      <c r="G59" s="353">
        <v>1195</v>
      </c>
      <c r="H59" s="349"/>
      <c r="I59" s="349">
        <v>3205</v>
      </c>
      <c r="J59" s="354">
        <v>547</v>
      </c>
      <c r="K59" s="349"/>
      <c r="L59" s="349"/>
      <c r="M59" s="128">
        <v>0</v>
      </c>
      <c r="N59" s="355"/>
      <c r="O59" s="355">
        <v>9343</v>
      </c>
      <c r="P59" s="354">
        <v>648</v>
      </c>
      <c r="Q59" s="307"/>
      <c r="R59" s="307"/>
      <c r="S59" s="176"/>
      <c r="T59" s="176"/>
      <c r="U59" s="176"/>
      <c r="V59" s="176"/>
      <c r="W59" s="176"/>
    </row>
    <row r="60" spans="1:23" s="24" customFormat="1" ht="22.05" customHeight="1">
      <c r="A60" s="128"/>
      <c r="B60" s="431" t="s">
        <v>431</v>
      </c>
      <c r="C60" s="128" t="s">
        <v>435</v>
      </c>
      <c r="D60" s="322" t="s">
        <v>366</v>
      </c>
      <c r="E60" s="349"/>
      <c r="F60" s="357">
        <v>11907</v>
      </c>
      <c r="G60" s="358">
        <v>1216</v>
      </c>
      <c r="H60" s="349"/>
      <c r="I60" s="349">
        <v>2531</v>
      </c>
      <c r="J60" s="354">
        <v>490</v>
      </c>
      <c r="K60" s="349"/>
      <c r="L60" s="349"/>
      <c r="M60" s="128">
        <v>0</v>
      </c>
      <c r="N60" s="355"/>
      <c r="O60" s="355">
        <v>9376</v>
      </c>
      <c r="P60" s="354">
        <v>726</v>
      </c>
      <c r="Q60" s="307"/>
      <c r="R60" s="307"/>
      <c r="S60" s="176"/>
      <c r="T60" s="176"/>
      <c r="U60" s="176"/>
      <c r="V60" s="176"/>
      <c r="W60" s="176"/>
    </row>
    <row r="61" spans="1:23" s="25" customFormat="1" ht="22.05" customHeight="1">
      <c r="A61" s="134"/>
      <c r="B61" s="340"/>
      <c r="C61" s="134" t="s">
        <v>436</v>
      </c>
      <c r="D61" s="323" t="s">
        <v>378</v>
      </c>
      <c r="E61" s="593">
        <v>11300</v>
      </c>
      <c r="F61" s="594"/>
      <c r="G61" s="359">
        <v>1499</v>
      </c>
      <c r="H61" s="350"/>
      <c r="I61" s="350">
        <v>2010</v>
      </c>
      <c r="J61" s="360">
        <v>433</v>
      </c>
      <c r="K61" s="350"/>
      <c r="L61" s="350"/>
      <c r="M61" s="134" t="s">
        <v>379</v>
      </c>
      <c r="N61" s="361"/>
      <c r="O61" s="361">
        <v>9290</v>
      </c>
      <c r="P61" s="362">
        <v>1066</v>
      </c>
      <c r="Q61" s="307"/>
      <c r="R61" s="307"/>
      <c r="S61" s="176"/>
      <c r="T61" s="176"/>
      <c r="U61" s="176"/>
      <c r="V61" s="176"/>
      <c r="W61" s="176"/>
    </row>
    <row r="62" spans="1:23" s="24" customFormat="1" ht="6" customHeight="1">
      <c r="A62" s="173"/>
      <c r="B62" s="173"/>
      <c r="C62" s="173"/>
      <c r="D62" s="174"/>
      <c r="E62" s="243"/>
      <c r="F62" s="136"/>
      <c r="G62" s="244"/>
      <c r="H62" s="136"/>
      <c r="I62" s="136"/>
      <c r="J62" s="245"/>
      <c r="K62" s="136"/>
      <c r="L62" s="136"/>
      <c r="M62" s="246"/>
      <c r="N62" s="246"/>
      <c r="O62" s="246"/>
      <c r="P62" s="245"/>
      <c r="Q62" s="307"/>
      <c r="S62" s="176"/>
      <c r="T62" s="176"/>
      <c r="U62" s="176"/>
      <c r="V62" s="176"/>
      <c r="W62" s="176"/>
    </row>
    <row r="63" spans="1:23" s="43" customFormat="1" ht="16.5" customHeight="1">
      <c r="A63" s="37" t="s">
        <v>161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S63" s="176"/>
      <c r="T63" s="176"/>
      <c r="U63" s="176"/>
      <c r="V63" s="176"/>
      <c r="W63" s="176"/>
    </row>
    <row r="64" spans="1:23" s="43" customFormat="1" ht="15" customHeight="1">
      <c r="A64" s="37" t="s">
        <v>232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S64" s="176"/>
      <c r="T64" s="176"/>
      <c r="U64" s="176"/>
      <c r="V64" s="176"/>
      <c r="W64" s="176"/>
    </row>
    <row r="65" spans="1:15" ht="18" customHeight="1">
      <c r="A65" s="37"/>
      <c r="B65" s="24"/>
      <c r="C65" s="24"/>
      <c r="D65" s="24"/>
    </row>
    <row r="67" spans="1:15" ht="16.2">
      <c r="I67" s="135"/>
      <c r="O67" s="135"/>
    </row>
  </sheetData>
  <mergeCells count="58">
    <mergeCell ref="F8:G8"/>
    <mergeCell ref="F9:G9"/>
    <mergeCell ref="F10:G10"/>
    <mergeCell ref="N4:P4"/>
    <mergeCell ref="A1:P1"/>
    <mergeCell ref="O5:P6"/>
    <mergeCell ref="N5:N6"/>
    <mergeCell ref="I6:J6"/>
    <mergeCell ref="F5:G6"/>
    <mergeCell ref="E4:G4"/>
    <mergeCell ref="H4:M4"/>
    <mergeCell ref="L6:M6"/>
    <mergeCell ref="E5:E6"/>
    <mergeCell ref="K5:M5"/>
    <mergeCell ref="A5:D5"/>
    <mergeCell ref="H5:J5"/>
    <mergeCell ref="F11:G11"/>
    <mergeCell ref="A20:D21"/>
    <mergeCell ref="E19:L19"/>
    <mergeCell ref="E31:F31"/>
    <mergeCell ref="J20:J22"/>
    <mergeCell ref="E30:F30"/>
    <mergeCell ref="H23:L23"/>
    <mergeCell ref="A16:P16"/>
    <mergeCell ref="M19:N19"/>
    <mergeCell ref="M20:N22"/>
    <mergeCell ref="E20:F22"/>
    <mergeCell ref="H29:L29"/>
    <mergeCell ref="O30:P30"/>
    <mergeCell ref="F12:G12"/>
    <mergeCell ref="O12:P12"/>
    <mergeCell ref="A43:D43"/>
    <mergeCell ref="H20:H22"/>
    <mergeCell ref="A40:P40"/>
    <mergeCell ref="G20:G22"/>
    <mergeCell ref="L20:L22"/>
    <mergeCell ref="E32:F32"/>
    <mergeCell ref="E34:F34"/>
    <mergeCell ref="O32:P32"/>
    <mergeCell ref="O33:P33"/>
    <mergeCell ref="I20:I22"/>
    <mergeCell ref="E33:F33"/>
    <mergeCell ref="N43:P43"/>
    <mergeCell ref="O21:P21"/>
    <mergeCell ref="O8:P8"/>
    <mergeCell ref="O9:P9"/>
    <mergeCell ref="O10:P10"/>
    <mergeCell ref="O11:P11"/>
    <mergeCell ref="O31:P31"/>
    <mergeCell ref="O19:P20"/>
    <mergeCell ref="E61:F61"/>
    <mergeCell ref="H56:M56"/>
    <mergeCell ref="E43:G43"/>
    <mergeCell ref="K43:M43"/>
    <mergeCell ref="O34:P34"/>
    <mergeCell ref="H43:J43"/>
    <mergeCell ref="H44:M44"/>
    <mergeCell ref="H50:M50"/>
  </mergeCells>
  <phoneticPr fontId="2"/>
  <printOptions horizontalCentered="1"/>
  <pageMargins left="0.6692913385826772" right="0.6692913385826772" top="0.55118110236220474" bottom="0.39370078740157483" header="0.51181102362204722" footer="0.31496062992125984"/>
  <pageSetup paperSize="9" scale="5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7"/>
  <sheetViews>
    <sheetView zoomScale="90" zoomScaleNormal="90" workbookViewId="0">
      <selection sqref="A1:N1"/>
    </sheetView>
  </sheetViews>
  <sheetFormatPr defaultColWidth="9" defaultRowHeight="15.6"/>
  <cols>
    <col min="1" max="1" width="1.25" style="56" customWidth="1"/>
    <col min="2" max="2" width="2.25" style="56" customWidth="1"/>
    <col min="3" max="3" width="34.75" style="56" customWidth="1"/>
    <col min="4" max="5" width="1.25" style="56" customWidth="1"/>
    <col min="6" max="7" width="15.875" style="57" customWidth="1"/>
    <col min="8" max="8" width="1.25" style="157" customWidth="1"/>
    <col min="9" max="9" width="1.25" style="158" customWidth="1"/>
    <col min="10" max="10" width="34.75" style="159" customWidth="1"/>
    <col min="11" max="11" width="1.25" style="159" customWidth="1"/>
    <col min="12" max="12" width="1.25" style="158" customWidth="1"/>
    <col min="13" max="13" width="15.375" style="158" customWidth="1"/>
    <col min="14" max="14" width="15.375" style="159" customWidth="1"/>
    <col min="15" max="15" width="18" style="56" bestFit="1" customWidth="1"/>
    <col min="16" max="16" width="14" style="57" hidden="1" customWidth="1"/>
    <col min="17" max="20" width="0" style="57" hidden="1" customWidth="1"/>
    <col min="21" max="22" width="15.375" style="57" hidden="1" customWidth="1"/>
    <col min="23" max="23" width="13.375" style="57" hidden="1" customWidth="1"/>
    <col min="24" max="24" width="13.375" style="176" hidden="1" customWidth="1"/>
    <col min="25" max="31" width="9" style="57"/>
    <col min="32" max="33" width="15.375" style="57" customWidth="1"/>
    <col min="34" max="34" width="13.625" style="57" customWidth="1"/>
    <col min="35" max="35" width="13.625" style="176" customWidth="1"/>
    <col min="36" max="16384" width="9" style="57"/>
  </cols>
  <sheetData>
    <row r="1" spans="1:35" ht="40.5" customHeight="1">
      <c r="A1" s="661" t="s">
        <v>318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</row>
    <row r="2" spans="1:35" ht="21" customHeight="1" thickBot="1">
      <c r="A2" s="662" t="s">
        <v>400</v>
      </c>
      <c r="B2" s="663"/>
      <c r="C2" s="663"/>
      <c r="D2" s="58"/>
      <c r="E2" s="58"/>
      <c r="F2" s="284"/>
      <c r="G2" s="284"/>
      <c r="H2" s="60"/>
      <c r="I2" s="61"/>
      <c r="J2" s="156"/>
      <c r="K2" s="156"/>
      <c r="L2" s="157"/>
      <c r="N2" s="118" t="s">
        <v>399</v>
      </c>
    </row>
    <row r="3" spans="1:35" ht="64.5" customHeight="1" thickTop="1">
      <c r="A3" s="62"/>
      <c r="B3" s="664" t="s">
        <v>277</v>
      </c>
      <c r="C3" s="664"/>
      <c r="D3" s="664"/>
      <c r="E3" s="247"/>
      <c r="F3" s="326" t="s">
        <v>451</v>
      </c>
      <c r="G3" s="287" t="s">
        <v>453</v>
      </c>
      <c r="H3" s="248"/>
      <c r="I3" s="664" t="s">
        <v>277</v>
      </c>
      <c r="J3" s="664"/>
      <c r="K3" s="664"/>
      <c r="L3" s="455"/>
      <c r="M3" s="326" t="s">
        <v>451</v>
      </c>
      <c r="N3" s="287" t="s">
        <v>453</v>
      </c>
    </row>
    <row r="4" spans="1:35" s="64" customFormat="1" ht="72" customHeight="1">
      <c r="A4" s="63"/>
      <c r="B4" s="658" t="s">
        <v>299</v>
      </c>
      <c r="C4" s="659"/>
      <c r="D4" s="659"/>
      <c r="E4" s="249"/>
      <c r="F4" s="461">
        <v>5557148.9390000002</v>
      </c>
      <c r="G4" s="462">
        <v>4901725.4119999995</v>
      </c>
      <c r="H4" s="250"/>
      <c r="I4" s="251"/>
      <c r="J4" s="251"/>
      <c r="K4" s="251"/>
      <c r="L4" s="252"/>
      <c r="M4" s="457"/>
      <c r="N4" s="456"/>
    </row>
    <row r="5" spans="1:35" s="65" customFormat="1" ht="24" customHeight="1">
      <c r="A5" s="150"/>
      <c r="B5" s="660" t="s">
        <v>3</v>
      </c>
      <c r="C5" s="660" t="e">
        <v>#REF!</v>
      </c>
      <c r="D5" s="253"/>
      <c r="E5" s="254"/>
      <c r="F5" s="463">
        <v>1314832.358</v>
      </c>
      <c r="G5" s="464">
        <v>1231134.6710000001</v>
      </c>
      <c r="H5" s="256"/>
      <c r="I5" s="660" t="s">
        <v>398</v>
      </c>
      <c r="J5" s="660" t="e">
        <v>#REF!</v>
      </c>
      <c r="K5" s="257"/>
      <c r="L5" s="453"/>
      <c r="M5" s="258">
        <v>235732.266</v>
      </c>
      <c r="N5" s="259">
        <v>200269.23</v>
      </c>
      <c r="P5" s="147"/>
      <c r="Q5" s="147"/>
      <c r="R5" s="147"/>
      <c r="AA5" s="57"/>
      <c r="AB5" s="57"/>
      <c r="AC5" s="57"/>
      <c r="AD5" s="57"/>
      <c r="AE5" s="57"/>
      <c r="AF5" s="57"/>
      <c r="AG5" s="57"/>
    </row>
    <row r="6" spans="1:35" ht="43.5" customHeight="1">
      <c r="A6" s="58"/>
      <c r="B6" s="260"/>
      <c r="C6" s="261" t="s">
        <v>19</v>
      </c>
      <c r="D6" s="261"/>
      <c r="E6" s="261"/>
      <c r="F6" s="262">
        <v>135123.155</v>
      </c>
      <c r="G6" s="278">
        <v>155043.432</v>
      </c>
      <c r="H6" s="263"/>
      <c r="I6" s="260"/>
      <c r="J6" s="261" t="s">
        <v>18</v>
      </c>
      <c r="K6" s="261"/>
      <c r="L6" s="261"/>
      <c r="M6" s="264">
        <v>64605.798000000003</v>
      </c>
      <c r="N6" s="265">
        <v>50838.572999999997</v>
      </c>
      <c r="X6" s="57"/>
      <c r="AI6" s="57"/>
    </row>
    <row r="7" spans="1:35" ht="21" customHeight="1">
      <c r="A7" s="58"/>
      <c r="B7" s="260"/>
      <c r="C7" s="261" t="s">
        <v>284</v>
      </c>
      <c r="D7" s="261"/>
      <c r="E7" s="261"/>
      <c r="F7" s="262">
        <v>60235.527999999998</v>
      </c>
      <c r="G7" s="278">
        <v>93119.801000000007</v>
      </c>
      <c r="H7" s="263"/>
      <c r="I7" s="260"/>
      <c r="J7" s="261" t="s">
        <v>268</v>
      </c>
      <c r="K7" s="261"/>
      <c r="L7" s="261"/>
      <c r="M7" s="264">
        <v>16234.927</v>
      </c>
      <c r="N7" s="265">
        <v>10833.03</v>
      </c>
      <c r="X7" s="57"/>
      <c r="AI7" s="57"/>
    </row>
    <row r="8" spans="1:35" ht="21" customHeight="1">
      <c r="A8" s="58"/>
      <c r="B8" s="260"/>
      <c r="C8" s="261" t="s">
        <v>18</v>
      </c>
      <c r="D8" s="261"/>
      <c r="E8" s="261"/>
      <c r="F8" s="262">
        <v>79450.957999999999</v>
      </c>
      <c r="G8" s="278">
        <v>62925.663</v>
      </c>
      <c r="H8" s="263"/>
      <c r="I8" s="260"/>
      <c r="J8" s="261" t="s">
        <v>19</v>
      </c>
      <c r="K8" s="261"/>
      <c r="L8" s="261"/>
      <c r="M8" s="264">
        <v>11341.267</v>
      </c>
      <c r="N8" s="265">
        <v>10728.950999999999</v>
      </c>
      <c r="X8" s="57"/>
      <c r="AI8" s="57"/>
    </row>
    <row r="9" spans="1:35" ht="21" customHeight="1">
      <c r="A9" s="58"/>
      <c r="B9" s="260"/>
      <c r="C9" s="261" t="s">
        <v>272</v>
      </c>
      <c r="D9" s="261"/>
      <c r="E9" s="261"/>
      <c r="F9" s="262">
        <v>65454.362999999998</v>
      </c>
      <c r="G9" s="278">
        <v>59952.231</v>
      </c>
      <c r="H9" s="263"/>
      <c r="I9" s="260"/>
      <c r="J9" s="261" t="s">
        <v>267</v>
      </c>
      <c r="K9" s="261"/>
      <c r="L9" s="261"/>
      <c r="M9" s="264">
        <v>8157.7430000000004</v>
      </c>
      <c r="N9" s="265">
        <v>7784.2790000000005</v>
      </c>
      <c r="X9" s="57"/>
      <c r="AI9" s="57"/>
    </row>
    <row r="10" spans="1:35" ht="21" customHeight="1">
      <c r="A10" s="58"/>
      <c r="B10" s="260"/>
      <c r="C10" s="261" t="s">
        <v>264</v>
      </c>
      <c r="D10" s="261"/>
      <c r="E10" s="261"/>
      <c r="F10" s="262">
        <v>74569.301000000007</v>
      </c>
      <c r="G10" s="278">
        <v>49583.307000000001</v>
      </c>
      <c r="H10" s="263"/>
      <c r="I10" s="260"/>
      <c r="J10" s="261" t="s">
        <v>443</v>
      </c>
      <c r="K10" s="261"/>
      <c r="L10" s="261"/>
      <c r="M10" s="264">
        <v>5399.8959999999997</v>
      </c>
      <c r="N10" s="265">
        <v>5368.393</v>
      </c>
      <c r="X10" s="57"/>
      <c r="AI10" s="57"/>
    </row>
    <row r="11" spans="1:35" ht="19.5" customHeight="1">
      <c r="A11" s="58"/>
      <c r="B11" s="266"/>
      <c r="C11" s="252"/>
      <c r="D11" s="267"/>
      <c r="E11" s="267"/>
      <c r="F11" s="268"/>
      <c r="G11" s="279"/>
      <c r="H11" s="269"/>
      <c r="I11" s="266"/>
      <c r="J11" s="252"/>
      <c r="K11" s="267"/>
      <c r="L11" s="267"/>
      <c r="M11" s="270"/>
      <c r="N11" s="271"/>
      <c r="X11" s="57"/>
      <c r="AI11" s="57"/>
    </row>
    <row r="12" spans="1:35" ht="19.5" customHeight="1">
      <c r="A12" s="58"/>
      <c r="B12" s="266"/>
      <c r="C12" s="252"/>
      <c r="D12" s="267"/>
      <c r="E12" s="267"/>
      <c r="F12" s="268"/>
      <c r="G12" s="279"/>
      <c r="H12" s="269"/>
      <c r="I12" s="272"/>
      <c r="J12" s="272"/>
      <c r="K12" s="272"/>
      <c r="L12" s="273"/>
      <c r="M12" s="274"/>
      <c r="N12" s="272"/>
      <c r="X12" s="57"/>
      <c r="AI12" s="57"/>
    </row>
    <row r="13" spans="1:35" s="65" customFormat="1" ht="24" customHeight="1">
      <c r="A13" s="150"/>
      <c r="B13" s="660" t="s">
        <v>8</v>
      </c>
      <c r="C13" s="660" t="e">
        <v>#REF!</v>
      </c>
      <c r="D13" s="275"/>
      <c r="E13" s="453"/>
      <c r="F13" s="255">
        <v>919648.71400000004</v>
      </c>
      <c r="G13" s="277">
        <v>792426.86800000002</v>
      </c>
      <c r="H13" s="256"/>
      <c r="I13" s="660" t="s">
        <v>396</v>
      </c>
      <c r="J13" s="660" t="e">
        <v>#REF!</v>
      </c>
      <c r="K13" s="276"/>
      <c r="L13" s="276"/>
      <c r="M13" s="255">
        <v>190936.41</v>
      </c>
      <c r="N13" s="277">
        <v>153889.739</v>
      </c>
      <c r="AA13" s="57"/>
      <c r="AB13" s="57"/>
      <c r="AC13" s="57"/>
      <c r="AD13" s="57"/>
      <c r="AE13" s="57"/>
      <c r="AF13" s="57"/>
      <c r="AG13" s="57"/>
    </row>
    <row r="14" spans="1:35" ht="43.5" customHeight="1">
      <c r="A14" s="58"/>
      <c r="B14" s="260"/>
      <c r="C14" s="261" t="s">
        <v>267</v>
      </c>
      <c r="D14" s="261"/>
      <c r="E14" s="261"/>
      <c r="F14" s="262">
        <v>158368.821</v>
      </c>
      <c r="G14" s="278">
        <v>105741.526</v>
      </c>
      <c r="H14" s="263"/>
      <c r="I14" s="260"/>
      <c r="J14" s="261" t="s">
        <v>19</v>
      </c>
      <c r="K14" s="257"/>
      <c r="L14" s="453"/>
      <c r="M14" s="262">
        <v>8967.4439999999995</v>
      </c>
      <c r="N14" s="278">
        <v>12659.744000000001</v>
      </c>
      <c r="X14" s="57"/>
      <c r="AI14" s="57"/>
    </row>
    <row r="15" spans="1:35" ht="21" customHeight="1">
      <c r="A15" s="58"/>
      <c r="B15" s="260"/>
      <c r="C15" s="261" t="s">
        <v>281</v>
      </c>
      <c r="D15" s="261"/>
      <c r="E15" s="261"/>
      <c r="F15" s="262">
        <v>55598.178</v>
      </c>
      <c r="G15" s="278">
        <v>81414.05</v>
      </c>
      <c r="H15" s="263"/>
      <c r="I15" s="260"/>
      <c r="J15" s="261" t="s">
        <v>18</v>
      </c>
      <c r="K15" s="261"/>
      <c r="L15" s="261"/>
      <c r="M15" s="262">
        <v>12074.585999999999</v>
      </c>
      <c r="N15" s="278">
        <v>9543.2090000000007</v>
      </c>
      <c r="X15" s="57"/>
      <c r="AI15" s="57"/>
    </row>
    <row r="16" spans="1:35" s="69" customFormat="1" ht="21" customHeight="1">
      <c r="A16" s="58"/>
      <c r="B16" s="260"/>
      <c r="C16" s="261" t="s">
        <v>266</v>
      </c>
      <c r="D16" s="261"/>
      <c r="E16" s="261"/>
      <c r="F16" s="262">
        <v>39460.875999999997</v>
      </c>
      <c r="G16" s="278">
        <v>36309.106</v>
      </c>
      <c r="H16" s="263"/>
      <c r="I16" s="260"/>
      <c r="J16" s="261" t="s">
        <v>264</v>
      </c>
      <c r="K16" s="261"/>
      <c r="L16" s="261"/>
      <c r="M16" s="262">
        <v>7392.0829999999996</v>
      </c>
      <c r="N16" s="278">
        <v>9376.2849999999999</v>
      </c>
      <c r="AA16" s="57"/>
      <c r="AB16" s="57"/>
      <c r="AC16" s="57"/>
      <c r="AD16" s="57"/>
      <c r="AE16" s="57"/>
      <c r="AF16" s="57"/>
      <c r="AG16" s="57"/>
    </row>
    <row r="17" spans="1:35" ht="21" customHeight="1">
      <c r="A17" s="58"/>
      <c r="B17" s="260"/>
      <c r="C17" s="261" t="s">
        <v>270</v>
      </c>
      <c r="D17" s="261"/>
      <c r="E17" s="261"/>
      <c r="F17" s="262">
        <v>48384.720999999998</v>
      </c>
      <c r="G17" s="278">
        <v>33080.870999999999</v>
      </c>
      <c r="H17" s="263"/>
      <c r="I17" s="260"/>
      <c r="J17" s="261" t="s">
        <v>284</v>
      </c>
      <c r="K17" s="261"/>
      <c r="L17" s="261"/>
      <c r="M17" s="262">
        <v>16266.744000000001</v>
      </c>
      <c r="N17" s="278">
        <v>7409.6880000000001</v>
      </c>
      <c r="X17" s="57"/>
      <c r="AI17" s="57"/>
    </row>
    <row r="18" spans="1:35" ht="21" customHeight="1">
      <c r="A18" s="58"/>
      <c r="B18" s="260"/>
      <c r="C18" s="261" t="s">
        <v>269</v>
      </c>
      <c r="D18" s="261"/>
      <c r="E18" s="261"/>
      <c r="F18" s="262">
        <v>29941.469000000001</v>
      </c>
      <c r="G18" s="278">
        <v>30280.824000000001</v>
      </c>
      <c r="H18" s="263"/>
      <c r="I18" s="260"/>
      <c r="J18" s="261" t="s">
        <v>20</v>
      </c>
      <c r="K18" s="261"/>
      <c r="L18" s="261"/>
      <c r="M18" s="262">
        <v>10461.959000000001</v>
      </c>
      <c r="N18" s="278">
        <v>7347.4480000000003</v>
      </c>
      <c r="X18" s="57"/>
      <c r="AI18" s="57"/>
    </row>
    <row r="19" spans="1:35" ht="19.5" customHeight="1">
      <c r="A19" s="58"/>
      <c r="B19" s="266"/>
      <c r="C19" s="252"/>
      <c r="D19" s="267"/>
      <c r="E19" s="267"/>
      <c r="F19" s="268"/>
      <c r="G19" s="279"/>
      <c r="H19" s="269"/>
      <c r="I19" s="266"/>
      <c r="J19" s="252"/>
      <c r="K19" s="261"/>
      <c r="L19" s="261"/>
      <c r="M19" s="268"/>
      <c r="N19" s="279"/>
      <c r="X19" s="57"/>
      <c r="AI19" s="57"/>
    </row>
    <row r="20" spans="1:35" ht="19.5" customHeight="1">
      <c r="A20" s="58"/>
      <c r="B20" s="266"/>
      <c r="C20" s="252"/>
      <c r="D20" s="267"/>
      <c r="E20" s="267"/>
      <c r="F20" s="268"/>
      <c r="G20" s="279"/>
      <c r="H20" s="269"/>
      <c r="I20" s="266"/>
      <c r="J20" s="252"/>
      <c r="K20" s="272"/>
      <c r="L20" s="273"/>
      <c r="M20" s="268"/>
      <c r="N20" s="279"/>
      <c r="X20" s="57"/>
      <c r="AI20" s="57"/>
    </row>
    <row r="21" spans="1:35" s="65" customFormat="1" ht="24" customHeight="1">
      <c r="A21" s="150"/>
      <c r="B21" s="660" t="s">
        <v>14</v>
      </c>
      <c r="C21" s="660" t="e">
        <v>#REF!</v>
      </c>
      <c r="D21" s="275"/>
      <c r="E21" s="453"/>
      <c r="F21" s="255">
        <v>316269.99200000003</v>
      </c>
      <c r="G21" s="277">
        <v>309342.26199999999</v>
      </c>
      <c r="H21" s="256"/>
      <c r="I21" s="660" t="s">
        <v>397</v>
      </c>
      <c r="J21" s="660" t="e">
        <v>#REF!</v>
      </c>
      <c r="K21" s="280"/>
      <c r="L21" s="281"/>
      <c r="M21" s="255">
        <v>223686.86300000001</v>
      </c>
      <c r="N21" s="277">
        <v>147828.43</v>
      </c>
      <c r="AA21" s="57"/>
      <c r="AB21" s="57"/>
      <c r="AC21" s="57"/>
      <c r="AD21" s="57"/>
      <c r="AE21" s="57"/>
      <c r="AF21" s="57"/>
      <c r="AG21" s="57"/>
    </row>
    <row r="22" spans="1:35" ht="43.5" customHeight="1">
      <c r="A22" s="58"/>
      <c r="B22" s="260"/>
      <c r="C22" s="261" t="s">
        <v>19</v>
      </c>
      <c r="D22" s="261"/>
      <c r="E22" s="261"/>
      <c r="F22" s="262">
        <v>50705.938000000002</v>
      </c>
      <c r="G22" s="278">
        <v>53801.936999999998</v>
      </c>
      <c r="H22" s="263"/>
      <c r="I22" s="260"/>
      <c r="J22" s="261" t="s">
        <v>279</v>
      </c>
      <c r="K22" s="257"/>
      <c r="L22" s="453"/>
      <c r="M22" s="262">
        <v>20908.197</v>
      </c>
      <c r="N22" s="278">
        <v>15827.989</v>
      </c>
      <c r="X22" s="57"/>
      <c r="AI22" s="57"/>
    </row>
    <row r="23" spans="1:35" ht="21" customHeight="1">
      <c r="A23" s="58"/>
      <c r="B23" s="260"/>
      <c r="C23" s="261" t="s">
        <v>272</v>
      </c>
      <c r="D23" s="261"/>
      <c r="E23" s="261"/>
      <c r="F23" s="262">
        <v>27710.95</v>
      </c>
      <c r="G23" s="278">
        <v>33545.112000000001</v>
      </c>
      <c r="H23" s="263"/>
      <c r="I23" s="260"/>
      <c r="J23" s="261" t="s">
        <v>266</v>
      </c>
      <c r="K23" s="261"/>
      <c r="L23" s="261"/>
      <c r="M23" s="262">
        <v>30318.717000000001</v>
      </c>
      <c r="N23" s="278">
        <v>12835.307000000001</v>
      </c>
      <c r="X23" s="57"/>
      <c r="AI23" s="57"/>
    </row>
    <row r="24" spans="1:35" ht="21" customHeight="1">
      <c r="A24" s="58"/>
      <c r="B24" s="260"/>
      <c r="C24" s="261" t="s">
        <v>266</v>
      </c>
      <c r="D24" s="261"/>
      <c r="E24" s="261"/>
      <c r="F24" s="262">
        <v>26198.432000000001</v>
      </c>
      <c r="G24" s="278">
        <v>17924.400000000001</v>
      </c>
      <c r="H24" s="263"/>
      <c r="I24" s="260"/>
      <c r="J24" s="261" t="s">
        <v>268</v>
      </c>
      <c r="K24" s="261"/>
      <c r="L24" s="261"/>
      <c r="M24" s="262">
        <v>16133.507</v>
      </c>
      <c r="N24" s="278">
        <v>8939.36</v>
      </c>
      <c r="X24" s="57"/>
      <c r="AI24" s="57"/>
    </row>
    <row r="25" spans="1:35" ht="21" customHeight="1">
      <c r="A25" s="58"/>
      <c r="B25" s="260"/>
      <c r="C25" s="261" t="s">
        <v>284</v>
      </c>
      <c r="D25" s="261"/>
      <c r="E25" s="261"/>
      <c r="F25" s="262">
        <v>12867.544</v>
      </c>
      <c r="G25" s="278">
        <v>11592.308999999999</v>
      </c>
      <c r="H25" s="263"/>
      <c r="I25" s="260"/>
      <c r="J25" s="261" t="s">
        <v>18</v>
      </c>
      <c r="K25" s="261"/>
      <c r="L25" s="261"/>
      <c r="M25" s="262">
        <v>11893.43</v>
      </c>
      <c r="N25" s="278">
        <v>8594.09</v>
      </c>
      <c r="X25" s="57"/>
      <c r="AI25" s="57"/>
    </row>
    <row r="26" spans="1:35" ht="21" customHeight="1">
      <c r="A26" s="58"/>
      <c r="B26" s="260"/>
      <c r="C26" s="261" t="s">
        <v>264</v>
      </c>
      <c r="D26" s="261"/>
      <c r="E26" s="261"/>
      <c r="F26" s="262">
        <v>11544.799000000001</v>
      </c>
      <c r="G26" s="278">
        <v>11526.415999999999</v>
      </c>
      <c r="H26" s="263"/>
      <c r="I26" s="260"/>
      <c r="J26" s="261" t="s">
        <v>273</v>
      </c>
      <c r="K26" s="261"/>
      <c r="L26" s="261"/>
      <c r="M26" s="262">
        <v>11253.106</v>
      </c>
      <c r="N26" s="278">
        <v>7163.1750000000002</v>
      </c>
      <c r="X26" s="57"/>
      <c r="AI26" s="57"/>
    </row>
    <row r="27" spans="1:35" ht="19.5" customHeight="1">
      <c r="A27" s="58"/>
      <c r="B27" s="266"/>
      <c r="C27" s="252"/>
      <c r="D27" s="267"/>
      <c r="E27" s="267"/>
      <c r="F27" s="268"/>
      <c r="G27" s="279"/>
      <c r="H27" s="269"/>
      <c r="I27" s="266"/>
      <c r="J27" s="252"/>
      <c r="K27" s="261"/>
      <c r="L27" s="261"/>
      <c r="M27" s="268"/>
      <c r="N27" s="279"/>
      <c r="X27" s="57"/>
      <c r="AI27" s="57"/>
    </row>
    <row r="28" spans="1:35" ht="19.5" customHeight="1">
      <c r="A28" s="58"/>
      <c r="D28" s="267"/>
      <c r="E28" s="267"/>
      <c r="F28" s="268"/>
      <c r="G28" s="279"/>
      <c r="H28" s="263"/>
      <c r="K28" s="267"/>
      <c r="L28" s="267"/>
      <c r="M28" s="268"/>
      <c r="N28" s="279"/>
      <c r="X28" s="57"/>
      <c r="AI28" s="57"/>
    </row>
    <row r="29" spans="1:35" s="65" customFormat="1" ht="24" customHeight="1">
      <c r="A29" s="150"/>
      <c r="B29" s="660" t="s">
        <v>393</v>
      </c>
      <c r="C29" s="660" t="e">
        <v>#REF!</v>
      </c>
      <c r="D29" s="257"/>
      <c r="E29" s="453"/>
      <c r="F29" s="255">
        <v>254061.80499999999</v>
      </c>
      <c r="G29" s="277">
        <v>242354.72</v>
      </c>
      <c r="H29" s="256"/>
      <c r="I29" s="660" t="s">
        <v>394</v>
      </c>
      <c r="J29" s="660" t="e">
        <v>#REF!</v>
      </c>
      <c r="K29" s="276"/>
      <c r="L29" s="276"/>
      <c r="M29" s="255">
        <v>176946.36600000001</v>
      </c>
      <c r="N29" s="277">
        <v>146793.82500000001</v>
      </c>
      <c r="AA29" s="57"/>
      <c r="AB29" s="57"/>
      <c r="AC29" s="57"/>
      <c r="AD29" s="57"/>
      <c r="AE29" s="57"/>
      <c r="AF29" s="57"/>
      <c r="AG29" s="57"/>
    </row>
    <row r="30" spans="1:35" ht="43.5" customHeight="1">
      <c r="A30" s="58"/>
      <c r="B30" s="260"/>
      <c r="C30" s="261" t="s">
        <v>266</v>
      </c>
      <c r="D30" s="261"/>
      <c r="E30" s="261"/>
      <c r="F30" s="262">
        <v>19039.998</v>
      </c>
      <c r="G30" s="278">
        <v>24358.972000000002</v>
      </c>
      <c r="H30" s="263"/>
      <c r="I30" s="260"/>
      <c r="J30" s="261" t="s">
        <v>276</v>
      </c>
      <c r="K30" s="282"/>
      <c r="L30" s="453"/>
      <c r="M30" s="262">
        <v>15790.951999999999</v>
      </c>
      <c r="N30" s="278">
        <v>17313.233</v>
      </c>
      <c r="X30" s="57"/>
      <c r="AI30" s="57"/>
    </row>
    <row r="31" spans="1:35" ht="21" customHeight="1">
      <c r="A31" s="58"/>
      <c r="B31" s="260"/>
      <c r="C31" s="261" t="s">
        <v>19</v>
      </c>
      <c r="D31" s="261"/>
      <c r="E31" s="261"/>
      <c r="F31" s="262">
        <v>25037.562000000002</v>
      </c>
      <c r="G31" s="278">
        <v>23041.355</v>
      </c>
      <c r="H31" s="263"/>
      <c r="I31" s="260"/>
      <c r="J31" s="261" t="s">
        <v>265</v>
      </c>
      <c r="K31" s="261"/>
      <c r="L31" s="261"/>
      <c r="M31" s="262">
        <v>12545.346</v>
      </c>
      <c r="N31" s="278">
        <v>12024.06</v>
      </c>
      <c r="X31" s="57"/>
      <c r="AI31" s="57"/>
    </row>
    <row r="32" spans="1:35" ht="21" customHeight="1">
      <c r="A32" s="58"/>
      <c r="B32" s="260"/>
      <c r="C32" s="261" t="s">
        <v>269</v>
      </c>
      <c r="D32" s="261"/>
      <c r="E32" s="261"/>
      <c r="F32" s="262">
        <v>20372.302</v>
      </c>
      <c r="G32" s="278">
        <v>17696.134999999998</v>
      </c>
      <c r="H32" s="263"/>
      <c r="I32" s="260"/>
      <c r="J32" s="261" t="s">
        <v>302</v>
      </c>
      <c r="K32" s="261"/>
      <c r="L32" s="261"/>
      <c r="M32" s="262">
        <v>12692.754000000001</v>
      </c>
      <c r="N32" s="278">
        <v>11332.767</v>
      </c>
      <c r="X32" s="57"/>
      <c r="AI32" s="57"/>
    </row>
    <row r="33" spans="1:35" ht="21" customHeight="1">
      <c r="A33" s="58"/>
      <c r="B33" s="260"/>
      <c r="C33" s="261" t="s">
        <v>327</v>
      </c>
      <c r="D33" s="261"/>
      <c r="E33" s="261"/>
      <c r="F33" s="262">
        <v>13202.374</v>
      </c>
      <c r="G33" s="278">
        <v>12749.373</v>
      </c>
      <c r="H33" s="263"/>
      <c r="I33" s="260"/>
      <c r="J33" s="261" t="s">
        <v>269</v>
      </c>
      <c r="K33" s="261"/>
      <c r="L33" s="261"/>
      <c r="M33" s="262">
        <v>5115.8029999999999</v>
      </c>
      <c r="N33" s="278">
        <v>7386.7439999999997</v>
      </c>
      <c r="X33" s="57"/>
      <c r="AI33" s="57"/>
    </row>
    <row r="34" spans="1:35" ht="21" customHeight="1">
      <c r="A34" s="58"/>
      <c r="B34" s="260"/>
      <c r="C34" s="261" t="s">
        <v>346</v>
      </c>
      <c r="D34" s="261"/>
      <c r="E34" s="261"/>
      <c r="F34" s="262">
        <v>7974.3909999999996</v>
      </c>
      <c r="G34" s="278">
        <v>9512.9629999999997</v>
      </c>
      <c r="H34" s="263"/>
      <c r="I34" s="260"/>
      <c r="J34" s="261" t="s">
        <v>19</v>
      </c>
      <c r="K34" s="261"/>
      <c r="L34" s="261"/>
      <c r="M34" s="262">
        <v>5998.3990000000003</v>
      </c>
      <c r="N34" s="278">
        <v>6133.4740000000002</v>
      </c>
      <c r="X34" s="57"/>
      <c r="AI34" s="57"/>
    </row>
    <row r="35" spans="1:35" ht="19.5" customHeight="1">
      <c r="A35" s="58"/>
      <c r="B35" s="266"/>
      <c r="C35" s="252"/>
      <c r="D35" s="267"/>
      <c r="E35" s="267"/>
      <c r="F35" s="268"/>
      <c r="G35" s="279"/>
      <c r="H35" s="269"/>
      <c r="I35" s="266"/>
      <c r="J35" s="252"/>
      <c r="K35" s="261"/>
      <c r="L35" s="261"/>
      <c r="M35" s="268"/>
      <c r="N35" s="279"/>
      <c r="X35" s="57"/>
      <c r="AI35" s="57"/>
    </row>
    <row r="36" spans="1:35" ht="19.5" customHeight="1">
      <c r="A36" s="58"/>
      <c r="B36" s="266"/>
      <c r="C36" s="252"/>
      <c r="D36" s="267"/>
      <c r="E36" s="267"/>
      <c r="F36" s="268"/>
      <c r="G36" s="279"/>
      <c r="H36" s="269"/>
      <c r="I36" s="251"/>
      <c r="J36" s="252"/>
      <c r="K36" s="267"/>
      <c r="L36" s="267"/>
      <c r="M36" s="268"/>
      <c r="N36" s="279"/>
      <c r="X36" s="57"/>
      <c r="AI36" s="57"/>
    </row>
    <row r="37" spans="1:35" s="65" customFormat="1" ht="24" customHeight="1">
      <c r="A37" s="150"/>
      <c r="B37" s="660" t="s">
        <v>395</v>
      </c>
      <c r="C37" s="660" t="e">
        <v>#REF!</v>
      </c>
      <c r="D37" s="257"/>
      <c r="E37" s="453"/>
      <c r="F37" s="255">
        <v>289916.07</v>
      </c>
      <c r="G37" s="277">
        <v>237058.883</v>
      </c>
      <c r="H37" s="283"/>
      <c r="I37" s="660" t="s">
        <v>392</v>
      </c>
      <c r="J37" s="660" t="e">
        <v>#REF!</v>
      </c>
      <c r="K37" s="276"/>
      <c r="L37" s="276"/>
      <c r="M37" s="255">
        <v>144832.63200000001</v>
      </c>
      <c r="N37" s="277">
        <v>137636.065</v>
      </c>
      <c r="AA37" s="57"/>
      <c r="AB37" s="57"/>
      <c r="AC37" s="57"/>
      <c r="AD37" s="57"/>
      <c r="AE37" s="57"/>
      <c r="AF37" s="57"/>
      <c r="AG37" s="57"/>
    </row>
    <row r="38" spans="1:35" ht="43.5" customHeight="1">
      <c r="A38" s="58"/>
      <c r="B38" s="260"/>
      <c r="C38" s="261" t="s">
        <v>266</v>
      </c>
      <c r="D38" s="261"/>
      <c r="E38" s="261"/>
      <c r="F38" s="262">
        <v>33693.945</v>
      </c>
      <c r="G38" s="278">
        <v>26930.778999999999</v>
      </c>
      <c r="H38" s="263"/>
      <c r="I38" s="260"/>
      <c r="J38" s="261" t="s">
        <v>267</v>
      </c>
      <c r="K38" s="282"/>
      <c r="L38" s="453"/>
      <c r="M38" s="262">
        <v>17118.794000000002</v>
      </c>
      <c r="N38" s="278">
        <v>26705.517</v>
      </c>
      <c r="X38" s="57"/>
      <c r="AI38" s="57"/>
    </row>
    <row r="39" spans="1:35" ht="21" customHeight="1">
      <c r="A39" s="58"/>
      <c r="B39" s="260"/>
      <c r="C39" s="261" t="s">
        <v>279</v>
      </c>
      <c r="D39" s="261"/>
      <c r="E39" s="261"/>
      <c r="F39" s="262">
        <v>12989.652</v>
      </c>
      <c r="G39" s="278">
        <v>20648.383000000002</v>
      </c>
      <c r="H39" s="263"/>
      <c r="I39" s="260"/>
      <c r="J39" s="261" t="s">
        <v>301</v>
      </c>
      <c r="K39" s="261"/>
      <c r="L39" s="261"/>
      <c r="M39" s="262">
        <v>21017.035</v>
      </c>
      <c r="N39" s="278">
        <v>21989.942999999999</v>
      </c>
      <c r="X39" s="57"/>
      <c r="AI39" s="57"/>
    </row>
    <row r="40" spans="1:35" ht="21" customHeight="1">
      <c r="A40" s="58"/>
      <c r="B40" s="260"/>
      <c r="C40" s="261" t="s">
        <v>268</v>
      </c>
      <c r="D40" s="261"/>
      <c r="E40" s="261"/>
      <c r="F40" s="262">
        <v>16865.063999999998</v>
      </c>
      <c r="G40" s="278">
        <v>15046.455</v>
      </c>
      <c r="H40" s="263"/>
      <c r="I40" s="260"/>
      <c r="J40" s="261" t="s">
        <v>269</v>
      </c>
      <c r="K40" s="261"/>
      <c r="L40" s="261"/>
      <c r="M40" s="262">
        <v>12285.105</v>
      </c>
      <c r="N40" s="278">
        <v>11024.977999999999</v>
      </c>
      <c r="X40" s="57"/>
      <c r="AA40" s="68"/>
      <c r="AB40" s="68"/>
      <c r="AC40" s="68"/>
      <c r="AD40" s="68"/>
      <c r="AE40" s="68"/>
      <c r="AF40" s="68"/>
      <c r="AG40" s="68"/>
      <c r="AI40" s="57"/>
    </row>
    <row r="41" spans="1:35" ht="21" customHeight="1">
      <c r="A41" s="58"/>
      <c r="B41" s="260"/>
      <c r="C41" s="261" t="s">
        <v>442</v>
      </c>
      <c r="D41" s="261"/>
      <c r="E41" s="261"/>
      <c r="F41" s="262">
        <v>9175.5480000000007</v>
      </c>
      <c r="G41" s="278">
        <v>12061.696</v>
      </c>
      <c r="H41" s="263"/>
      <c r="I41" s="260"/>
      <c r="J41" s="261" t="s">
        <v>368</v>
      </c>
      <c r="K41" s="261"/>
      <c r="L41" s="261"/>
      <c r="M41" s="262">
        <v>6681.5789999999997</v>
      </c>
      <c r="N41" s="278">
        <v>7185.82</v>
      </c>
      <c r="X41" s="57"/>
      <c r="AA41" s="68"/>
      <c r="AB41" s="68"/>
      <c r="AC41" s="68"/>
      <c r="AD41" s="68"/>
      <c r="AE41" s="68"/>
      <c r="AF41" s="68"/>
      <c r="AG41" s="68"/>
      <c r="AI41" s="57"/>
    </row>
    <row r="42" spans="1:35" ht="21" customHeight="1">
      <c r="A42" s="58"/>
      <c r="B42" s="260"/>
      <c r="C42" s="261" t="s">
        <v>273</v>
      </c>
      <c r="D42" s="261"/>
      <c r="E42" s="261"/>
      <c r="F42" s="262">
        <v>18316.371999999999</v>
      </c>
      <c r="G42" s="278">
        <v>11828.448</v>
      </c>
      <c r="H42" s="263"/>
      <c r="I42" s="260"/>
      <c r="J42" s="261" t="s">
        <v>356</v>
      </c>
      <c r="K42" s="261"/>
      <c r="L42" s="261"/>
      <c r="M42" s="262">
        <v>7370.7370000000001</v>
      </c>
      <c r="N42" s="278">
        <v>5274.8620000000001</v>
      </c>
      <c r="X42" s="57"/>
      <c r="AA42" s="68"/>
      <c r="AB42" s="68"/>
      <c r="AC42" s="68"/>
      <c r="AD42" s="68"/>
      <c r="AE42" s="68"/>
      <c r="AF42" s="68"/>
      <c r="AG42" s="68"/>
      <c r="AI42" s="57"/>
    </row>
    <row r="43" spans="1:35" ht="12" customHeight="1">
      <c r="A43" s="70"/>
      <c r="B43" s="184"/>
      <c r="C43" s="184"/>
      <c r="D43" s="184"/>
      <c r="E43" s="184"/>
      <c r="F43" s="185"/>
      <c r="G43" s="184"/>
      <c r="H43" s="186"/>
      <c r="I43" s="184"/>
      <c r="J43" s="184"/>
      <c r="K43" s="184"/>
      <c r="L43" s="187"/>
      <c r="M43" s="185"/>
      <c r="N43" s="184"/>
    </row>
    <row r="44" spans="1:35" s="72" customFormat="1" ht="22.5" customHeight="1">
      <c r="A44" s="58"/>
      <c r="B44" s="71" t="s">
        <v>278</v>
      </c>
      <c r="C44" s="58"/>
      <c r="D44" s="58"/>
      <c r="E44" s="58"/>
      <c r="H44" s="157"/>
      <c r="I44" s="157"/>
      <c r="J44" s="156"/>
      <c r="K44" s="156"/>
      <c r="L44" s="157"/>
      <c r="M44" s="156"/>
      <c r="N44" s="156"/>
      <c r="O44" s="58"/>
    </row>
    <row r="45" spans="1:35">
      <c r="M45" s="159"/>
    </row>
    <row r="46" spans="1:35">
      <c r="M46" s="159"/>
    </row>
    <row r="47" spans="1:35">
      <c r="M47" s="159"/>
    </row>
    <row r="48" spans="1:35">
      <c r="M48" s="159"/>
    </row>
    <row r="49" spans="8:14">
      <c r="M49" s="159"/>
    </row>
    <row r="50" spans="8:14">
      <c r="M50" s="159"/>
    </row>
    <row r="51" spans="8:14">
      <c r="M51" s="159"/>
    </row>
    <row r="52" spans="8:14">
      <c r="M52" s="159"/>
    </row>
    <row r="53" spans="8:14">
      <c r="M53" s="159"/>
    </row>
    <row r="54" spans="8:14">
      <c r="M54" s="159"/>
    </row>
    <row r="55" spans="8:14">
      <c r="H55" s="73"/>
      <c r="I55" s="73"/>
      <c r="J55" s="74"/>
      <c r="K55" s="74"/>
      <c r="L55" s="75"/>
      <c r="M55" s="76"/>
      <c r="N55" s="76"/>
    </row>
    <row r="56" spans="8:14">
      <c r="H56" s="73"/>
      <c r="I56" s="73"/>
      <c r="J56" s="74"/>
      <c r="K56" s="74"/>
      <c r="L56" s="75"/>
      <c r="M56" s="76"/>
      <c r="N56" s="76"/>
    </row>
    <row r="57" spans="8:14">
      <c r="H57" s="73"/>
      <c r="I57" s="73"/>
      <c r="J57" s="74"/>
      <c r="K57" s="74"/>
      <c r="L57" s="75"/>
      <c r="M57" s="76"/>
      <c r="N57" s="76"/>
    </row>
    <row r="58" spans="8:14">
      <c r="H58" s="73"/>
      <c r="I58" s="73"/>
      <c r="J58" s="74"/>
      <c r="K58" s="74"/>
      <c r="L58" s="75"/>
      <c r="M58" s="76"/>
      <c r="N58" s="76"/>
    </row>
    <row r="59" spans="8:14">
      <c r="H59" s="73"/>
      <c r="I59" s="73"/>
      <c r="J59" s="74"/>
      <c r="K59" s="74"/>
      <c r="L59" s="75"/>
      <c r="M59" s="76"/>
      <c r="N59" s="76"/>
    </row>
    <row r="60" spans="8:14">
      <c r="H60" s="77"/>
      <c r="I60" s="77"/>
      <c r="J60" s="74"/>
      <c r="K60" s="74"/>
      <c r="L60" s="75"/>
      <c r="M60" s="78"/>
      <c r="N60" s="78"/>
    </row>
    <row r="61" spans="8:14">
      <c r="H61" s="79"/>
      <c r="I61" s="79"/>
      <c r="J61" s="80"/>
      <c r="K61" s="80"/>
      <c r="L61" s="75"/>
      <c r="M61" s="78"/>
      <c r="N61" s="78"/>
    </row>
    <row r="62" spans="8:14">
      <c r="H62" s="77"/>
      <c r="I62" s="77"/>
      <c r="J62" s="74"/>
      <c r="K62" s="74"/>
      <c r="L62" s="75"/>
      <c r="M62" s="78"/>
      <c r="N62" s="78"/>
    </row>
    <row r="63" spans="8:14">
      <c r="H63" s="77"/>
      <c r="I63" s="77"/>
      <c r="J63" s="74"/>
      <c r="K63" s="74"/>
      <c r="L63" s="75"/>
      <c r="M63" s="78"/>
      <c r="N63" s="78"/>
    </row>
    <row r="64" spans="8:14">
      <c r="H64" s="77"/>
      <c r="I64" s="77"/>
      <c r="J64" s="74"/>
      <c r="K64" s="74"/>
      <c r="L64" s="75"/>
      <c r="M64" s="78"/>
      <c r="N64" s="78"/>
    </row>
    <row r="65" spans="2:14">
      <c r="H65" s="77"/>
      <c r="I65" s="77"/>
      <c r="J65" s="74"/>
      <c r="K65" s="74"/>
      <c r="L65" s="75"/>
      <c r="M65" s="78"/>
      <c r="N65" s="78"/>
    </row>
    <row r="66" spans="2:14">
      <c r="H66" s="77"/>
      <c r="I66" s="77"/>
      <c r="J66" s="74"/>
      <c r="K66" s="74"/>
      <c r="L66" s="75"/>
      <c r="M66" s="78"/>
      <c r="N66" s="78"/>
    </row>
    <row r="67" spans="2:14" ht="18.3" customHeight="1">
      <c r="B67" s="66"/>
      <c r="C67" s="67"/>
      <c r="D67" s="67"/>
      <c r="E67" s="67"/>
      <c r="F67" s="81"/>
      <c r="G67" s="81"/>
      <c r="H67" s="77"/>
      <c r="I67" s="77"/>
      <c r="J67" s="74"/>
      <c r="K67" s="74"/>
      <c r="L67" s="75"/>
      <c r="M67" s="78"/>
      <c r="N67" s="78"/>
    </row>
    <row r="68" spans="2:14" ht="18.3" customHeight="1">
      <c r="B68" s="66"/>
      <c r="C68" s="67"/>
      <c r="D68" s="67"/>
      <c r="E68" s="67"/>
      <c r="F68" s="81"/>
      <c r="G68" s="81"/>
      <c r="H68" s="79"/>
      <c r="I68" s="79"/>
      <c r="J68" s="80"/>
      <c r="K68" s="80"/>
      <c r="L68" s="75"/>
      <c r="M68" s="78"/>
      <c r="N68" s="78"/>
    </row>
    <row r="69" spans="2:14" ht="18.3" customHeight="1">
      <c r="B69" s="66"/>
      <c r="C69" s="67"/>
      <c r="D69" s="67"/>
      <c r="E69" s="67"/>
      <c r="F69" s="81"/>
      <c r="G69" s="81"/>
      <c r="H69" s="77"/>
      <c r="I69" s="77"/>
      <c r="J69" s="74"/>
      <c r="K69" s="74"/>
      <c r="L69" s="75"/>
      <c r="M69" s="78"/>
      <c r="N69" s="78"/>
    </row>
    <row r="70" spans="2:14" ht="18.3" customHeight="1">
      <c r="B70" s="66"/>
      <c r="C70" s="67"/>
      <c r="D70" s="67"/>
      <c r="E70" s="67"/>
      <c r="F70" s="81"/>
      <c r="G70" s="81"/>
      <c r="H70" s="77"/>
      <c r="I70" s="77"/>
      <c r="J70" s="74"/>
      <c r="K70" s="74"/>
      <c r="L70" s="75"/>
      <c r="M70" s="78"/>
      <c r="N70" s="78"/>
    </row>
    <row r="71" spans="2:14" ht="18.3" customHeight="1">
      <c r="B71" s="66"/>
      <c r="C71" s="67"/>
      <c r="D71" s="67"/>
      <c r="E71" s="67"/>
      <c r="F71" s="81"/>
      <c r="G71" s="81"/>
      <c r="H71" s="77"/>
      <c r="I71" s="77"/>
      <c r="J71" s="74"/>
      <c r="K71" s="74"/>
      <c r="L71" s="75"/>
      <c r="M71" s="78"/>
      <c r="N71" s="78"/>
    </row>
    <row r="72" spans="2:14" ht="18.600000000000001" customHeight="1">
      <c r="B72" s="82"/>
      <c r="C72" s="67"/>
      <c r="D72" s="67"/>
      <c r="E72" s="67"/>
      <c r="F72" s="83"/>
      <c r="G72" s="83"/>
      <c r="H72" s="77"/>
      <c r="I72" s="77"/>
      <c r="J72" s="74"/>
      <c r="K72" s="74"/>
      <c r="L72" s="75"/>
      <c r="M72" s="78"/>
      <c r="N72" s="78"/>
    </row>
    <row r="73" spans="2:14" ht="18.600000000000001" customHeight="1">
      <c r="B73" s="84"/>
      <c r="C73" s="85"/>
      <c r="D73" s="85"/>
      <c r="E73" s="85"/>
      <c r="F73" s="83"/>
      <c r="G73" s="83"/>
      <c r="H73" s="77"/>
      <c r="I73" s="77"/>
      <c r="J73" s="74"/>
      <c r="K73" s="74"/>
      <c r="L73" s="75"/>
      <c r="M73" s="78"/>
      <c r="N73" s="78"/>
    </row>
    <row r="74" spans="2:14" ht="18.600000000000001" customHeight="1">
      <c r="B74" s="82"/>
      <c r="C74" s="67"/>
      <c r="D74" s="67"/>
      <c r="E74" s="67"/>
      <c r="F74" s="83"/>
      <c r="G74" s="83"/>
      <c r="H74" s="77"/>
      <c r="I74" s="77"/>
      <c r="J74" s="74"/>
      <c r="K74" s="74"/>
      <c r="L74" s="75"/>
      <c r="M74" s="78"/>
      <c r="N74" s="78"/>
    </row>
    <row r="75" spans="2:14" ht="18.600000000000001" customHeight="1">
      <c r="B75" s="82"/>
      <c r="C75" s="67"/>
      <c r="D75" s="67"/>
      <c r="E75" s="67"/>
      <c r="F75" s="83"/>
      <c r="G75" s="83"/>
      <c r="H75" s="79"/>
      <c r="I75" s="79"/>
      <c r="J75" s="80"/>
      <c r="K75" s="80"/>
      <c r="L75" s="75"/>
      <c r="M75" s="78"/>
      <c r="N75" s="78"/>
    </row>
    <row r="76" spans="2:14" ht="18.600000000000001" customHeight="1">
      <c r="B76" s="82"/>
      <c r="C76" s="67"/>
      <c r="D76" s="67"/>
      <c r="E76" s="67"/>
      <c r="F76" s="83"/>
      <c r="G76" s="83"/>
      <c r="H76" s="77"/>
      <c r="I76" s="77"/>
      <c r="J76" s="74"/>
      <c r="K76" s="74"/>
      <c r="L76" s="75"/>
      <c r="M76" s="78"/>
      <c r="N76" s="78"/>
    </row>
    <row r="77" spans="2:14" ht="18.600000000000001" customHeight="1">
      <c r="B77" s="82"/>
      <c r="C77" s="67"/>
      <c r="D77" s="67"/>
      <c r="E77" s="67"/>
      <c r="F77" s="83"/>
      <c r="G77" s="83"/>
      <c r="H77" s="77"/>
      <c r="I77" s="77"/>
      <c r="J77" s="74"/>
      <c r="K77" s="74"/>
      <c r="L77" s="75"/>
      <c r="M77" s="78"/>
      <c r="N77" s="78"/>
    </row>
    <row r="78" spans="2:14" ht="18.600000000000001" customHeight="1">
      <c r="B78" s="82"/>
      <c r="C78" s="67"/>
      <c r="D78" s="67"/>
      <c r="E78" s="67"/>
      <c r="F78" s="83"/>
      <c r="G78" s="83"/>
      <c r="H78" s="77"/>
      <c r="I78" s="77"/>
      <c r="J78" s="74"/>
      <c r="K78" s="74"/>
      <c r="L78" s="75"/>
      <c r="M78" s="78"/>
      <c r="N78" s="78"/>
    </row>
    <row r="79" spans="2:14" ht="18.600000000000001" customHeight="1">
      <c r="B79" s="82"/>
      <c r="C79" s="67"/>
      <c r="D79" s="67"/>
      <c r="E79" s="67"/>
      <c r="F79" s="83"/>
      <c r="G79" s="83"/>
      <c r="H79" s="77"/>
      <c r="I79" s="77"/>
      <c r="J79" s="74"/>
      <c r="K79" s="74"/>
      <c r="L79" s="75"/>
      <c r="M79" s="78"/>
      <c r="N79" s="78"/>
    </row>
    <row r="80" spans="2:14" ht="18.600000000000001" customHeight="1">
      <c r="B80" s="84"/>
      <c r="C80" s="85"/>
      <c r="D80" s="85"/>
      <c r="E80" s="85"/>
      <c r="F80" s="83"/>
      <c r="G80" s="83"/>
      <c r="H80" s="77"/>
      <c r="I80" s="77"/>
      <c r="J80" s="74"/>
      <c r="K80" s="74"/>
      <c r="L80" s="75"/>
      <c r="M80" s="78"/>
      <c r="N80" s="78"/>
    </row>
    <row r="81" spans="2:14" ht="18.600000000000001" customHeight="1">
      <c r="B81" s="82"/>
      <c r="C81" s="67"/>
      <c r="D81" s="67"/>
      <c r="E81" s="67"/>
      <c r="F81" s="83"/>
      <c r="G81" s="83"/>
      <c r="H81" s="77"/>
      <c r="I81" s="77"/>
      <c r="J81" s="74"/>
      <c r="K81" s="74"/>
      <c r="L81" s="75"/>
      <c r="M81" s="78"/>
      <c r="N81" s="78"/>
    </row>
    <row r="82" spans="2:14" ht="18.600000000000001" customHeight="1">
      <c r="B82" s="82"/>
      <c r="C82" s="67"/>
      <c r="D82" s="67"/>
      <c r="E82" s="67"/>
      <c r="F82" s="83"/>
      <c r="G82" s="83"/>
      <c r="H82" s="79"/>
      <c r="I82" s="79"/>
      <c r="J82" s="80"/>
      <c r="K82" s="80"/>
      <c r="L82" s="75"/>
      <c r="M82" s="78"/>
      <c r="N82" s="78"/>
    </row>
    <row r="83" spans="2:14" ht="18.600000000000001" customHeight="1">
      <c r="B83" s="82"/>
      <c r="C83" s="67"/>
      <c r="D83" s="67"/>
      <c r="E83" s="67"/>
      <c r="F83" s="83"/>
      <c r="G83" s="83"/>
      <c r="H83" s="77"/>
      <c r="I83" s="77"/>
      <c r="J83" s="74"/>
      <c r="K83" s="74"/>
      <c r="L83" s="75"/>
      <c r="M83" s="78"/>
      <c r="N83" s="78"/>
    </row>
    <row r="84" spans="2:14" ht="18.600000000000001" customHeight="1">
      <c r="B84" s="82"/>
      <c r="C84" s="67"/>
      <c r="D84" s="67"/>
      <c r="E84" s="67"/>
      <c r="F84" s="83"/>
      <c r="G84" s="83"/>
      <c r="H84" s="77"/>
      <c r="I84" s="77"/>
      <c r="J84" s="74"/>
      <c r="K84" s="74"/>
      <c r="L84" s="75"/>
      <c r="M84" s="78"/>
      <c r="N84" s="78"/>
    </row>
    <row r="85" spans="2:14" s="68" customFormat="1" ht="18.600000000000001" customHeight="1">
      <c r="B85" s="82"/>
      <c r="C85" s="67"/>
      <c r="D85" s="67"/>
      <c r="E85" s="67"/>
      <c r="F85" s="83"/>
      <c r="G85" s="83"/>
      <c r="H85" s="77"/>
      <c r="I85" s="77"/>
      <c r="J85" s="74"/>
      <c r="K85" s="74"/>
      <c r="L85" s="75"/>
      <c r="M85" s="78"/>
      <c r="N85" s="78"/>
    </row>
    <row r="86" spans="2:14" s="68" customFormat="1" ht="18.600000000000001" customHeight="1">
      <c r="B86" s="82"/>
      <c r="C86" s="67"/>
      <c r="D86" s="67"/>
      <c r="E86" s="67"/>
      <c r="F86" s="83"/>
      <c r="G86" s="83"/>
      <c r="H86" s="77"/>
      <c r="I86" s="77"/>
      <c r="J86" s="74"/>
      <c r="K86" s="74"/>
      <c r="L86" s="75"/>
      <c r="M86" s="78"/>
      <c r="N86" s="78"/>
    </row>
    <row r="87" spans="2:14" s="68" customFormat="1" ht="18.600000000000001" customHeight="1">
      <c r="B87" s="84"/>
      <c r="C87" s="85"/>
      <c r="D87" s="85"/>
      <c r="E87" s="85"/>
      <c r="F87" s="83"/>
      <c r="G87" s="83"/>
      <c r="H87" s="77"/>
      <c r="I87" s="77"/>
      <c r="J87" s="74"/>
      <c r="K87" s="74"/>
      <c r="L87" s="75"/>
      <c r="M87" s="78"/>
      <c r="N87" s="78"/>
    </row>
    <row r="88" spans="2:14" s="68" customFormat="1" ht="18.600000000000001" customHeight="1">
      <c r="B88" s="82"/>
      <c r="C88" s="67"/>
      <c r="D88" s="67"/>
      <c r="E88" s="67"/>
      <c r="F88" s="83"/>
      <c r="G88" s="83"/>
      <c r="H88" s="79"/>
      <c r="I88" s="79"/>
      <c r="J88" s="80"/>
      <c r="K88" s="80"/>
      <c r="L88" s="75"/>
      <c r="M88" s="78"/>
      <c r="N88" s="78"/>
    </row>
    <row r="89" spans="2:14" s="68" customFormat="1" ht="18.600000000000001" customHeight="1">
      <c r="B89" s="82"/>
      <c r="C89" s="67"/>
      <c r="D89" s="67"/>
      <c r="E89" s="67"/>
      <c r="F89" s="83"/>
      <c r="G89" s="83"/>
      <c r="H89" s="77"/>
      <c r="I89" s="77"/>
      <c r="J89" s="74"/>
      <c r="K89" s="74"/>
      <c r="L89" s="75"/>
      <c r="M89" s="78"/>
      <c r="N89" s="78"/>
    </row>
    <row r="90" spans="2:14" s="68" customFormat="1" ht="18.600000000000001" customHeight="1">
      <c r="B90" s="82"/>
      <c r="C90" s="67"/>
      <c r="D90" s="67"/>
      <c r="E90" s="67"/>
      <c r="F90" s="83"/>
      <c r="G90" s="83"/>
      <c r="H90" s="77"/>
      <c r="I90" s="77"/>
      <c r="J90" s="74"/>
      <c r="K90" s="74"/>
      <c r="L90" s="75"/>
      <c r="M90" s="78"/>
      <c r="N90" s="78"/>
    </row>
    <row r="91" spans="2:14" s="68" customFormat="1" ht="18.600000000000001" customHeight="1">
      <c r="B91" s="82"/>
      <c r="C91" s="67"/>
      <c r="D91" s="67"/>
      <c r="E91" s="67"/>
      <c r="F91" s="83"/>
      <c r="G91" s="83"/>
      <c r="H91" s="77"/>
      <c r="I91" s="77"/>
      <c r="J91" s="74"/>
      <c r="K91" s="74"/>
      <c r="L91" s="75"/>
      <c r="M91" s="78"/>
      <c r="N91" s="78"/>
    </row>
    <row r="92" spans="2:14" s="68" customFormat="1" ht="18.600000000000001" customHeight="1">
      <c r="B92" s="82"/>
      <c r="C92" s="67"/>
      <c r="D92" s="67"/>
      <c r="E92" s="67"/>
      <c r="F92" s="83"/>
      <c r="G92" s="83"/>
      <c r="H92" s="77"/>
      <c r="I92" s="77"/>
      <c r="J92" s="74"/>
      <c r="K92" s="74"/>
      <c r="L92" s="75"/>
      <c r="M92" s="78"/>
      <c r="N92" s="78"/>
    </row>
    <row r="93" spans="2:14" s="68" customFormat="1" ht="18.600000000000001" customHeight="1">
      <c r="B93" s="82"/>
      <c r="C93" s="67"/>
      <c r="D93" s="67"/>
      <c r="E93" s="67"/>
      <c r="F93" s="83"/>
      <c r="G93" s="83"/>
      <c r="H93" s="77"/>
      <c r="I93" s="77"/>
      <c r="J93" s="74"/>
      <c r="K93" s="74"/>
      <c r="L93" s="75"/>
      <c r="M93" s="78"/>
      <c r="N93" s="78"/>
    </row>
    <row r="94" spans="2:14" s="68" customFormat="1" ht="18.600000000000001" customHeight="1">
      <c r="B94" s="84"/>
      <c r="C94" s="85"/>
      <c r="D94" s="85"/>
      <c r="E94" s="85"/>
      <c r="F94" s="83"/>
      <c r="G94" s="83"/>
      <c r="H94" s="77"/>
      <c r="I94" s="77"/>
      <c r="J94" s="74"/>
      <c r="K94" s="74"/>
      <c r="L94" s="75"/>
      <c r="M94" s="78"/>
      <c r="N94" s="78"/>
    </row>
    <row r="95" spans="2:14" s="68" customFormat="1" ht="18.600000000000001" customHeight="1">
      <c r="B95" s="82"/>
      <c r="C95" s="67"/>
      <c r="D95" s="67"/>
      <c r="E95" s="67"/>
      <c r="F95" s="83"/>
      <c r="G95" s="83"/>
      <c r="H95" s="79"/>
      <c r="I95" s="79"/>
      <c r="J95" s="80"/>
      <c r="K95" s="80"/>
      <c r="L95" s="75"/>
      <c r="M95" s="78"/>
      <c r="N95" s="78"/>
    </row>
    <row r="96" spans="2:14" s="68" customFormat="1" ht="18.600000000000001" customHeight="1">
      <c r="B96" s="82"/>
      <c r="C96" s="67"/>
      <c r="D96" s="67"/>
      <c r="E96" s="67"/>
      <c r="F96" s="83"/>
      <c r="G96" s="83"/>
      <c r="H96" s="77"/>
      <c r="I96" s="77"/>
      <c r="J96" s="74"/>
      <c r="K96" s="74"/>
      <c r="L96" s="75"/>
      <c r="M96" s="78"/>
      <c r="N96" s="78"/>
    </row>
    <row r="97" spans="2:14" s="68" customFormat="1" ht="18.600000000000001" customHeight="1">
      <c r="B97" s="82"/>
      <c r="C97" s="67"/>
      <c r="D97" s="67"/>
      <c r="E97" s="67"/>
      <c r="F97" s="83"/>
      <c r="G97" s="83"/>
      <c r="H97" s="77"/>
      <c r="I97" s="77"/>
      <c r="J97" s="74"/>
      <c r="K97" s="74"/>
      <c r="L97" s="75"/>
      <c r="M97" s="78"/>
      <c r="N97" s="78"/>
    </row>
    <row r="98" spans="2:14" s="68" customFormat="1" ht="18.600000000000001" customHeight="1">
      <c r="B98" s="82"/>
      <c r="C98" s="67"/>
      <c r="D98" s="67"/>
      <c r="E98" s="67"/>
      <c r="F98" s="83"/>
      <c r="G98" s="83"/>
      <c r="H98" s="77"/>
      <c r="I98" s="77"/>
      <c r="J98" s="74"/>
      <c r="K98" s="74"/>
      <c r="L98" s="75"/>
      <c r="M98" s="78"/>
      <c r="N98" s="78"/>
    </row>
    <row r="99" spans="2:14" s="68" customFormat="1" ht="18.600000000000001" customHeight="1">
      <c r="B99" s="82"/>
      <c r="C99" s="67"/>
      <c r="D99" s="67"/>
      <c r="E99" s="67"/>
      <c r="F99" s="83"/>
      <c r="G99" s="83"/>
      <c r="H99" s="77"/>
      <c r="I99" s="77"/>
      <c r="J99" s="74"/>
      <c r="K99" s="74"/>
      <c r="L99" s="75"/>
      <c r="M99" s="78"/>
      <c r="N99" s="78"/>
    </row>
    <row r="100" spans="2:14" s="68" customFormat="1" ht="18.600000000000001" customHeight="1">
      <c r="B100" s="84"/>
      <c r="C100" s="85"/>
      <c r="D100" s="85"/>
      <c r="E100" s="85"/>
      <c r="F100" s="83"/>
      <c r="G100" s="83"/>
      <c r="H100" s="77"/>
      <c r="I100" s="77"/>
      <c r="J100" s="74"/>
      <c r="K100" s="74"/>
      <c r="L100" s="75"/>
      <c r="M100" s="78"/>
      <c r="N100" s="78"/>
    </row>
    <row r="101" spans="2:14" s="68" customFormat="1" ht="18.600000000000001" customHeight="1">
      <c r="B101" s="82"/>
      <c r="C101" s="67"/>
      <c r="D101" s="67"/>
      <c r="E101" s="67"/>
      <c r="F101" s="83"/>
      <c r="G101" s="83"/>
      <c r="H101" s="77"/>
      <c r="I101" s="77"/>
      <c r="J101" s="74"/>
      <c r="K101" s="74"/>
      <c r="L101" s="75"/>
      <c r="M101" s="78"/>
      <c r="N101" s="78"/>
    </row>
    <row r="102" spans="2:14" s="68" customFormat="1" ht="18.600000000000001" customHeight="1">
      <c r="B102" s="82"/>
      <c r="C102" s="67"/>
      <c r="D102" s="67"/>
      <c r="E102" s="67"/>
      <c r="F102" s="83"/>
      <c r="G102" s="83"/>
      <c r="H102" s="77"/>
      <c r="I102" s="77"/>
      <c r="J102" s="74"/>
      <c r="K102" s="74"/>
      <c r="L102" s="75"/>
      <c r="M102" s="78"/>
      <c r="N102" s="78"/>
    </row>
    <row r="103" spans="2:14" s="68" customFormat="1" ht="18.600000000000001" customHeight="1">
      <c r="B103" s="82"/>
      <c r="C103" s="67"/>
      <c r="D103" s="67"/>
      <c r="E103" s="67"/>
      <c r="F103" s="83"/>
      <c r="G103" s="83"/>
      <c r="H103" s="77"/>
      <c r="I103" s="77"/>
      <c r="J103" s="74"/>
      <c r="K103" s="74"/>
      <c r="L103" s="75"/>
      <c r="M103" s="78"/>
      <c r="N103" s="78"/>
    </row>
    <row r="104" spans="2:14" s="68" customFormat="1" ht="18.600000000000001" customHeight="1">
      <c r="B104" s="82"/>
      <c r="C104" s="67"/>
      <c r="D104" s="67"/>
      <c r="E104" s="67"/>
      <c r="F104" s="83"/>
      <c r="G104" s="83"/>
      <c r="H104" s="77"/>
      <c r="I104" s="77"/>
      <c r="J104" s="74"/>
      <c r="K104" s="74"/>
      <c r="L104" s="75"/>
      <c r="M104" s="78"/>
      <c r="N104" s="78"/>
    </row>
    <row r="105" spans="2:14" s="68" customFormat="1" ht="18.600000000000001" customHeight="1">
      <c r="B105" s="82"/>
      <c r="C105" s="67"/>
      <c r="D105" s="67"/>
      <c r="E105" s="67"/>
      <c r="F105" s="83"/>
      <c r="G105" s="83"/>
      <c r="H105" s="77"/>
      <c r="I105" s="77"/>
      <c r="J105" s="74"/>
      <c r="K105" s="74"/>
      <c r="L105" s="75"/>
      <c r="M105" s="78"/>
      <c r="N105" s="78"/>
    </row>
    <row r="106" spans="2:14" s="68" customFormat="1" ht="18.600000000000001" customHeight="1">
      <c r="B106" s="82"/>
      <c r="C106" s="67"/>
      <c r="D106" s="67"/>
      <c r="E106" s="67"/>
      <c r="F106" s="83"/>
      <c r="G106" s="83"/>
      <c r="H106" s="77"/>
      <c r="I106" s="77"/>
      <c r="J106" s="74"/>
      <c r="K106" s="74"/>
      <c r="L106" s="75"/>
      <c r="M106" s="78"/>
      <c r="N106" s="78"/>
    </row>
    <row r="107" spans="2:14" s="68" customFormat="1" ht="18.600000000000001" customHeight="1">
      <c r="B107" s="84"/>
      <c r="C107" s="85"/>
      <c r="D107" s="85"/>
      <c r="E107" s="85"/>
      <c r="F107" s="83"/>
      <c r="G107" s="83"/>
      <c r="H107" s="77"/>
      <c r="I107" s="77"/>
      <c r="J107" s="74"/>
      <c r="K107" s="74"/>
      <c r="L107" s="75"/>
      <c r="M107" s="78"/>
      <c r="N107" s="78"/>
    </row>
    <row r="108" spans="2:14" s="68" customFormat="1" ht="18.600000000000001" customHeight="1">
      <c r="B108" s="82"/>
      <c r="C108" s="67"/>
      <c r="D108" s="67"/>
      <c r="E108" s="67"/>
      <c r="F108" s="83"/>
      <c r="G108" s="83"/>
      <c r="H108" s="77"/>
      <c r="I108" s="77"/>
      <c r="J108" s="74"/>
      <c r="K108" s="74"/>
      <c r="L108" s="75"/>
      <c r="M108" s="78"/>
      <c r="N108" s="78"/>
    </row>
    <row r="109" spans="2:14" s="68" customFormat="1" ht="18.600000000000001" customHeight="1">
      <c r="B109" s="82"/>
      <c r="C109" s="67"/>
      <c r="D109" s="67"/>
      <c r="E109" s="67"/>
      <c r="F109" s="83"/>
      <c r="G109" s="83"/>
      <c r="H109" s="77"/>
      <c r="I109" s="77"/>
      <c r="J109" s="74"/>
      <c r="K109" s="74"/>
      <c r="L109" s="75"/>
      <c r="M109" s="78"/>
      <c r="N109" s="78"/>
    </row>
    <row r="110" spans="2:14" s="68" customFormat="1" ht="18.600000000000001" customHeight="1">
      <c r="B110" s="82"/>
      <c r="C110" s="67"/>
      <c r="D110" s="67"/>
      <c r="E110" s="67"/>
      <c r="F110" s="83"/>
      <c r="G110" s="83"/>
      <c r="H110" s="77"/>
      <c r="I110" s="77"/>
      <c r="J110" s="74"/>
      <c r="K110" s="74"/>
      <c r="L110" s="75"/>
      <c r="M110" s="78"/>
      <c r="N110" s="78"/>
    </row>
    <row r="111" spans="2:14" s="68" customFormat="1" ht="18.600000000000001" customHeight="1">
      <c r="B111" s="82"/>
      <c r="C111" s="67"/>
      <c r="D111" s="67"/>
      <c r="E111" s="67"/>
      <c r="F111" s="83"/>
      <c r="G111" s="83"/>
      <c r="H111" s="77"/>
      <c r="I111" s="77"/>
      <c r="J111" s="74"/>
      <c r="K111" s="74"/>
      <c r="L111" s="75"/>
      <c r="M111" s="78"/>
      <c r="N111" s="78"/>
    </row>
    <row r="112" spans="2:14" s="68" customFormat="1" ht="18.600000000000001" customHeight="1">
      <c r="B112" s="82"/>
      <c r="C112" s="67"/>
      <c r="D112" s="67"/>
      <c r="E112" s="67"/>
      <c r="F112" s="83"/>
      <c r="G112" s="83"/>
      <c r="H112" s="77"/>
      <c r="I112" s="77"/>
      <c r="J112" s="74"/>
      <c r="K112" s="74"/>
      <c r="L112" s="75"/>
      <c r="M112" s="78"/>
      <c r="N112" s="78"/>
    </row>
    <row r="113" spans="2:14" s="68" customFormat="1" ht="18.600000000000001" customHeight="1">
      <c r="B113" s="82"/>
      <c r="C113" s="67"/>
      <c r="D113" s="67"/>
      <c r="E113" s="67"/>
      <c r="F113" s="83"/>
      <c r="G113" s="83"/>
      <c r="H113" s="77"/>
      <c r="I113" s="77"/>
      <c r="J113" s="74"/>
      <c r="K113" s="74"/>
      <c r="L113" s="75"/>
      <c r="M113" s="78"/>
      <c r="N113" s="78"/>
    </row>
    <row r="114" spans="2:14" s="68" customFormat="1" ht="18.600000000000001" customHeight="1">
      <c r="B114" s="82"/>
      <c r="C114" s="67"/>
      <c r="D114" s="67"/>
      <c r="E114" s="67"/>
      <c r="F114" s="83"/>
      <c r="G114" s="83"/>
      <c r="H114" s="77"/>
      <c r="I114" s="77"/>
      <c r="J114" s="74"/>
      <c r="K114" s="74"/>
      <c r="L114" s="75"/>
      <c r="M114" s="78"/>
      <c r="N114" s="78"/>
    </row>
    <row r="115" spans="2:14" s="68" customFormat="1" ht="18.600000000000001" customHeight="1">
      <c r="B115" s="82"/>
      <c r="C115" s="67"/>
      <c r="D115" s="67"/>
      <c r="E115" s="67"/>
      <c r="F115" s="83"/>
      <c r="G115" s="83"/>
      <c r="H115" s="77"/>
      <c r="I115" s="77"/>
      <c r="J115" s="74"/>
      <c r="K115" s="74"/>
      <c r="L115" s="75"/>
      <c r="M115" s="78"/>
      <c r="N115" s="78"/>
    </row>
    <row r="116" spans="2:14" s="68" customFormat="1" ht="18.600000000000001" customHeight="1">
      <c r="B116" s="82"/>
      <c r="C116" s="67"/>
      <c r="D116" s="67"/>
      <c r="E116" s="67"/>
      <c r="F116" s="83"/>
      <c r="G116" s="83"/>
      <c r="H116" s="77"/>
      <c r="I116" s="77"/>
      <c r="J116" s="74"/>
      <c r="K116" s="74"/>
      <c r="L116" s="75"/>
      <c r="M116" s="78"/>
      <c r="N116" s="78"/>
    </row>
    <row r="117" spans="2:14" s="68" customFormat="1" ht="18.600000000000001" customHeight="1">
      <c r="B117" s="82"/>
      <c r="C117" s="67"/>
      <c r="D117" s="67"/>
      <c r="E117" s="67"/>
      <c r="F117" s="83"/>
      <c r="G117" s="83"/>
      <c r="H117" s="77"/>
      <c r="I117" s="77"/>
      <c r="J117" s="74"/>
      <c r="K117" s="74"/>
      <c r="L117" s="75"/>
      <c r="M117" s="78"/>
      <c r="N117" s="78"/>
    </row>
    <row r="118" spans="2:14" s="68" customFormat="1" ht="18.600000000000001" customHeight="1">
      <c r="B118" s="82"/>
      <c r="C118" s="67"/>
      <c r="D118" s="67"/>
      <c r="E118" s="67"/>
      <c r="F118" s="83"/>
      <c r="G118" s="83"/>
      <c r="H118" s="77"/>
      <c r="I118" s="77"/>
      <c r="J118" s="74"/>
      <c r="K118" s="74"/>
      <c r="L118" s="75"/>
      <c r="M118" s="78"/>
      <c r="N118" s="78"/>
    </row>
    <row r="119" spans="2:14" s="68" customFormat="1" ht="18.600000000000001" customHeight="1">
      <c r="B119" s="82"/>
      <c r="C119" s="67"/>
      <c r="D119" s="67"/>
      <c r="E119" s="67"/>
      <c r="F119" s="83"/>
      <c r="G119" s="83"/>
      <c r="H119" s="77"/>
      <c r="I119" s="77"/>
      <c r="J119" s="74"/>
      <c r="K119" s="74"/>
      <c r="L119" s="75"/>
      <c r="M119" s="78"/>
      <c r="N119" s="78"/>
    </row>
    <row r="120" spans="2:14" s="68" customFormat="1" ht="18.600000000000001" customHeight="1">
      <c r="B120" s="82"/>
      <c r="C120" s="67"/>
      <c r="D120" s="67"/>
      <c r="E120" s="67"/>
      <c r="F120" s="83"/>
      <c r="G120" s="83"/>
      <c r="H120" s="77"/>
      <c r="I120" s="77"/>
      <c r="J120" s="74"/>
      <c r="K120" s="74"/>
      <c r="L120" s="75"/>
      <c r="M120" s="78"/>
      <c r="N120" s="78"/>
    </row>
    <row r="121" spans="2:14" s="68" customFormat="1" ht="18.600000000000001" customHeight="1">
      <c r="B121" s="82"/>
      <c r="C121" s="67"/>
      <c r="D121" s="67"/>
      <c r="E121" s="67"/>
      <c r="F121" s="83"/>
      <c r="G121" s="83"/>
      <c r="H121" s="77"/>
      <c r="I121" s="77"/>
      <c r="J121" s="74"/>
      <c r="K121" s="74"/>
      <c r="L121" s="75"/>
      <c r="M121" s="78"/>
      <c r="N121" s="78"/>
    </row>
    <row r="122" spans="2:14" s="68" customFormat="1" ht="18.600000000000001" customHeight="1">
      <c r="B122" s="82"/>
      <c r="C122" s="67"/>
      <c r="D122" s="67"/>
      <c r="E122" s="67"/>
      <c r="F122" s="83"/>
      <c r="G122" s="83"/>
      <c r="H122" s="77"/>
      <c r="I122" s="77"/>
      <c r="J122" s="74"/>
      <c r="K122" s="74"/>
      <c r="L122" s="75"/>
      <c r="M122" s="78"/>
      <c r="N122" s="78"/>
    </row>
    <row r="123" spans="2:14" s="68" customFormat="1" ht="18.600000000000001" customHeight="1">
      <c r="B123" s="82"/>
      <c r="C123" s="67"/>
      <c r="D123" s="67"/>
      <c r="E123" s="67"/>
      <c r="F123" s="83"/>
      <c r="G123" s="83"/>
      <c r="H123" s="77"/>
      <c r="I123" s="77"/>
      <c r="J123" s="74"/>
      <c r="K123" s="74"/>
      <c r="L123" s="75"/>
      <c r="M123" s="78"/>
      <c r="N123" s="78"/>
    </row>
    <row r="124" spans="2:14" s="68" customFormat="1" ht="18.600000000000001" customHeight="1">
      <c r="B124" s="82"/>
      <c r="C124" s="67"/>
      <c r="D124" s="67"/>
      <c r="E124" s="67"/>
      <c r="F124" s="83"/>
      <c r="G124" s="83"/>
      <c r="H124" s="77"/>
      <c r="I124" s="77"/>
      <c r="J124" s="74"/>
      <c r="K124" s="74"/>
      <c r="L124" s="75"/>
      <c r="M124" s="78"/>
      <c r="N124" s="78"/>
    </row>
    <row r="125" spans="2:14" s="68" customFormat="1" ht="18.600000000000001" customHeight="1">
      <c r="B125" s="82"/>
      <c r="C125" s="67"/>
      <c r="D125" s="67"/>
      <c r="E125" s="67"/>
      <c r="F125" s="83"/>
      <c r="G125" s="83"/>
      <c r="H125" s="77"/>
      <c r="I125" s="77"/>
      <c r="J125" s="74"/>
      <c r="K125" s="74"/>
      <c r="L125" s="75"/>
      <c r="M125" s="78"/>
      <c r="N125" s="78"/>
    </row>
    <row r="126" spans="2:14" s="68" customFormat="1" ht="18.600000000000001" customHeight="1">
      <c r="B126" s="82"/>
      <c r="C126" s="67"/>
      <c r="D126" s="67"/>
      <c r="E126" s="67"/>
      <c r="F126" s="83"/>
      <c r="G126" s="83"/>
      <c r="H126" s="77"/>
      <c r="I126" s="77"/>
      <c r="J126" s="74"/>
      <c r="K126" s="74"/>
      <c r="L126" s="75"/>
      <c r="M126" s="78"/>
      <c r="N126" s="78"/>
    </row>
    <row r="127" spans="2:14" s="68" customFormat="1" ht="18.600000000000001" customHeight="1">
      <c r="B127" s="82"/>
      <c r="C127" s="67"/>
      <c r="D127" s="67"/>
      <c r="E127" s="67"/>
      <c r="F127" s="83"/>
      <c r="G127" s="83"/>
      <c r="H127" s="77"/>
      <c r="I127" s="77"/>
      <c r="J127" s="74"/>
      <c r="K127" s="74"/>
      <c r="L127" s="75"/>
      <c r="M127" s="78"/>
      <c r="N127" s="78"/>
    </row>
    <row r="128" spans="2:14" s="68" customFormat="1" ht="18.600000000000001" customHeight="1">
      <c r="B128" s="82"/>
      <c r="C128" s="67"/>
      <c r="D128" s="67"/>
      <c r="E128" s="67"/>
      <c r="F128" s="83"/>
      <c r="G128" s="83"/>
      <c r="H128" s="77"/>
      <c r="I128" s="77"/>
      <c r="J128" s="74"/>
      <c r="K128" s="74"/>
      <c r="L128" s="75"/>
      <c r="M128" s="78"/>
      <c r="N128" s="78"/>
    </row>
    <row r="129" spans="2:14" s="68" customFormat="1" ht="18.600000000000001" customHeight="1">
      <c r="B129" s="82"/>
      <c r="C129" s="67"/>
      <c r="D129" s="67"/>
      <c r="E129" s="67"/>
      <c r="F129" s="83"/>
      <c r="G129" s="83"/>
      <c r="H129" s="156"/>
      <c r="I129" s="159"/>
      <c r="J129" s="159"/>
      <c r="K129" s="159"/>
      <c r="L129" s="159"/>
      <c r="M129" s="159"/>
      <c r="N129" s="159"/>
    </row>
    <row r="130" spans="2:14" s="68" customFormat="1" ht="18.600000000000001" customHeight="1">
      <c r="B130" s="82"/>
      <c r="C130" s="67"/>
      <c r="D130" s="67"/>
      <c r="E130" s="67"/>
      <c r="F130" s="83"/>
      <c r="G130" s="83"/>
      <c r="H130" s="156"/>
      <c r="I130" s="159"/>
      <c r="J130" s="159"/>
      <c r="K130" s="159"/>
      <c r="L130" s="159"/>
      <c r="M130" s="159"/>
      <c r="N130" s="159"/>
    </row>
    <row r="131" spans="2:14" s="68" customFormat="1" ht="18.600000000000001" customHeight="1">
      <c r="B131" s="82"/>
      <c r="C131" s="67"/>
      <c r="D131" s="67"/>
      <c r="E131" s="67"/>
      <c r="F131" s="83"/>
      <c r="G131" s="83"/>
      <c r="H131" s="156"/>
      <c r="I131" s="159"/>
      <c r="J131" s="159"/>
      <c r="K131" s="159"/>
      <c r="L131" s="159"/>
      <c r="M131" s="159"/>
      <c r="N131" s="159"/>
    </row>
    <row r="132" spans="2:14" s="68" customFormat="1" ht="18.600000000000001" customHeight="1">
      <c r="B132" s="82"/>
      <c r="C132" s="67"/>
      <c r="D132" s="67"/>
      <c r="E132" s="67"/>
      <c r="F132" s="83"/>
      <c r="G132" s="83"/>
      <c r="H132" s="156"/>
      <c r="I132" s="159"/>
      <c r="J132" s="159"/>
      <c r="K132" s="159"/>
      <c r="L132" s="159"/>
      <c r="M132" s="159"/>
      <c r="N132" s="159"/>
    </row>
    <row r="133" spans="2:14" s="68" customFormat="1" ht="18.600000000000001" customHeight="1">
      <c r="B133" s="82"/>
      <c r="C133" s="67"/>
      <c r="D133" s="67"/>
      <c r="E133" s="67"/>
      <c r="F133" s="83"/>
      <c r="G133" s="83"/>
      <c r="H133" s="156"/>
      <c r="I133" s="159"/>
      <c r="J133" s="159"/>
      <c r="K133" s="159"/>
      <c r="L133" s="159"/>
      <c r="M133" s="159"/>
      <c r="N133" s="159"/>
    </row>
    <row r="134" spans="2:14" s="68" customFormat="1" ht="18.600000000000001" customHeight="1">
      <c r="B134" s="82"/>
      <c r="C134" s="67"/>
      <c r="D134" s="67"/>
      <c r="E134" s="67"/>
      <c r="F134" s="83"/>
      <c r="G134" s="83"/>
      <c r="H134" s="156"/>
      <c r="I134" s="159"/>
      <c r="J134" s="159"/>
      <c r="K134" s="159"/>
      <c r="L134" s="159"/>
      <c r="M134" s="159"/>
      <c r="N134" s="159"/>
    </row>
    <row r="135" spans="2:14" s="68" customFormat="1" ht="18.600000000000001" customHeight="1">
      <c r="B135" s="82"/>
      <c r="C135" s="67"/>
      <c r="D135" s="67"/>
      <c r="E135" s="67"/>
      <c r="F135" s="83"/>
      <c r="G135" s="83"/>
      <c r="H135" s="156"/>
      <c r="I135" s="159"/>
      <c r="J135" s="159"/>
      <c r="K135" s="159"/>
      <c r="L135" s="159"/>
      <c r="M135" s="159"/>
      <c r="N135" s="159"/>
    </row>
    <row r="136" spans="2:14" s="68" customFormat="1" ht="18.600000000000001" customHeight="1">
      <c r="B136" s="82"/>
      <c r="C136" s="67"/>
      <c r="D136" s="67"/>
      <c r="E136" s="67"/>
      <c r="F136" s="83"/>
      <c r="G136" s="83"/>
      <c r="H136" s="156"/>
      <c r="I136" s="159"/>
      <c r="J136" s="159"/>
      <c r="K136" s="159"/>
      <c r="L136" s="159"/>
      <c r="M136" s="159"/>
      <c r="N136" s="159"/>
    </row>
    <row r="137" spans="2:14" s="68" customFormat="1" ht="18.600000000000001" customHeight="1">
      <c r="B137" s="82"/>
      <c r="C137" s="67"/>
      <c r="D137" s="67"/>
      <c r="E137" s="67"/>
      <c r="F137" s="83"/>
      <c r="G137" s="83"/>
      <c r="H137" s="156"/>
      <c r="I137" s="159"/>
      <c r="J137" s="159"/>
      <c r="K137" s="159"/>
      <c r="L137" s="159"/>
      <c r="M137" s="159"/>
      <c r="N137" s="159"/>
    </row>
    <row r="138" spans="2:14" s="68" customFormat="1" ht="18.600000000000001" customHeight="1">
      <c r="B138" s="82"/>
      <c r="C138" s="67"/>
      <c r="D138" s="67"/>
      <c r="E138" s="67"/>
      <c r="F138" s="83"/>
      <c r="G138" s="83"/>
      <c r="H138" s="156"/>
      <c r="I138" s="159"/>
      <c r="J138" s="159"/>
      <c r="K138" s="159"/>
      <c r="L138" s="159"/>
      <c r="M138" s="159"/>
      <c r="N138" s="159"/>
    </row>
    <row r="139" spans="2:14" s="68" customFormat="1" ht="18.600000000000001" customHeight="1">
      <c r="B139" s="82"/>
      <c r="C139" s="67"/>
      <c r="D139" s="67"/>
      <c r="E139" s="67"/>
      <c r="F139" s="83"/>
      <c r="G139" s="83"/>
      <c r="H139" s="156"/>
      <c r="I139" s="159"/>
      <c r="J139" s="159"/>
      <c r="K139" s="159"/>
      <c r="L139" s="159"/>
      <c r="M139" s="159"/>
      <c r="N139" s="159"/>
    </row>
    <row r="140" spans="2:14" s="68" customFormat="1" ht="18.600000000000001" customHeight="1">
      <c r="B140" s="82"/>
      <c r="C140" s="67"/>
      <c r="D140" s="67"/>
      <c r="E140" s="67"/>
      <c r="F140" s="83"/>
      <c r="G140" s="83"/>
      <c r="H140" s="156"/>
      <c r="I140" s="159"/>
      <c r="J140" s="159"/>
      <c r="K140" s="159"/>
      <c r="L140" s="159"/>
      <c r="M140" s="159"/>
      <c r="N140" s="159"/>
    </row>
    <row r="141" spans="2:14" ht="18.600000000000001" customHeight="1">
      <c r="F141" s="56"/>
      <c r="G141" s="56"/>
      <c r="H141" s="156"/>
      <c r="I141" s="159"/>
      <c r="L141" s="159"/>
      <c r="M141" s="159"/>
    </row>
    <row r="142" spans="2:14" ht="18.600000000000001" customHeight="1">
      <c r="F142" s="56"/>
      <c r="G142" s="56"/>
      <c r="H142" s="156"/>
      <c r="I142" s="159"/>
      <c r="L142" s="159"/>
      <c r="M142" s="159"/>
    </row>
    <row r="143" spans="2:14" ht="18.600000000000001" customHeight="1">
      <c r="F143" s="56"/>
      <c r="G143" s="56"/>
      <c r="H143" s="156"/>
      <c r="I143" s="159"/>
      <c r="L143" s="159"/>
      <c r="M143" s="159"/>
    </row>
    <row r="144" spans="2:14" ht="18.600000000000001" customHeight="1">
      <c r="F144" s="56"/>
      <c r="G144" s="56"/>
      <c r="H144" s="156"/>
      <c r="I144" s="159"/>
      <c r="L144" s="159"/>
      <c r="M144" s="159"/>
    </row>
    <row r="145" spans="8:13" ht="18.600000000000001" customHeight="1">
      <c r="H145" s="156"/>
      <c r="I145" s="159"/>
      <c r="L145" s="159"/>
      <c r="M145" s="159"/>
    </row>
    <row r="146" spans="8:13" ht="18.600000000000001" customHeight="1">
      <c r="H146" s="156"/>
      <c r="I146" s="159"/>
      <c r="L146" s="159"/>
      <c r="M146" s="159"/>
    </row>
    <row r="147" spans="8:13" ht="18.600000000000001" customHeight="1">
      <c r="H147" s="156"/>
      <c r="I147" s="159"/>
      <c r="L147" s="159"/>
      <c r="M147" s="159"/>
    </row>
    <row r="148" spans="8:13" ht="18.600000000000001" customHeight="1">
      <c r="H148" s="156"/>
      <c r="I148" s="159"/>
      <c r="L148" s="159"/>
      <c r="M148" s="159"/>
    </row>
    <row r="149" spans="8:13" ht="18.600000000000001" customHeight="1">
      <c r="H149" s="156"/>
      <c r="I149" s="159"/>
      <c r="L149" s="159"/>
      <c r="M149" s="159"/>
    </row>
    <row r="150" spans="8:13" ht="18.600000000000001" customHeight="1">
      <c r="H150" s="156"/>
      <c r="I150" s="159"/>
      <c r="L150" s="159"/>
      <c r="M150" s="159"/>
    </row>
    <row r="151" spans="8:13" ht="18.600000000000001" customHeight="1">
      <c r="H151" s="156"/>
      <c r="I151" s="159"/>
      <c r="L151" s="159"/>
      <c r="M151" s="159"/>
    </row>
    <row r="152" spans="8:13" ht="18.600000000000001" customHeight="1">
      <c r="H152" s="156"/>
      <c r="I152" s="159"/>
      <c r="L152" s="159"/>
      <c r="M152" s="159"/>
    </row>
    <row r="153" spans="8:13" ht="18.600000000000001" customHeight="1">
      <c r="H153" s="156"/>
      <c r="I153" s="159"/>
      <c r="L153" s="159"/>
      <c r="M153" s="159"/>
    </row>
    <row r="154" spans="8:13" ht="18.600000000000001" customHeight="1">
      <c r="H154" s="156"/>
      <c r="I154" s="159"/>
      <c r="L154" s="159"/>
      <c r="M154" s="159"/>
    </row>
    <row r="155" spans="8:13" ht="18.600000000000001" customHeight="1">
      <c r="H155" s="156"/>
      <c r="I155" s="159"/>
      <c r="L155" s="159"/>
      <c r="M155" s="159"/>
    </row>
    <row r="156" spans="8:13" ht="18.600000000000001" customHeight="1">
      <c r="H156" s="156"/>
      <c r="I156" s="159"/>
      <c r="L156" s="159"/>
      <c r="M156" s="159"/>
    </row>
    <row r="157" spans="8:13" ht="18.600000000000001" customHeight="1">
      <c r="H157" s="156"/>
      <c r="I157" s="159"/>
      <c r="L157" s="159"/>
      <c r="M157" s="159"/>
    </row>
    <row r="158" spans="8:13" ht="18.600000000000001" customHeight="1">
      <c r="H158" s="156"/>
      <c r="I158" s="159"/>
      <c r="L158" s="159"/>
      <c r="M158" s="159"/>
    </row>
    <row r="159" spans="8:13" ht="18.600000000000001" customHeight="1">
      <c r="H159" s="156"/>
      <c r="I159" s="159"/>
      <c r="L159" s="159"/>
      <c r="M159" s="159"/>
    </row>
    <row r="160" spans="8:13" ht="18.600000000000001" customHeight="1">
      <c r="H160" s="156"/>
      <c r="I160" s="159"/>
      <c r="L160" s="159"/>
      <c r="M160" s="159"/>
    </row>
    <row r="161" spans="8:13" ht="18.600000000000001" customHeight="1">
      <c r="H161" s="156"/>
      <c r="I161" s="159"/>
      <c r="L161" s="159"/>
      <c r="M161" s="159"/>
    </row>
    <row r="162" spans="8:13" ht="18.600000000000001" customHeight="1">
      <c r="H162" s="156"/>
      <c r="I162" s="159"/>
      <c r="L162" s="159"/>
      <c r="M162" s="159"/>
    </row>
    <row r="163" spans="8:13" ht="18.600000000000001" customHeight="1"/>
    <row r="164" spans="8:13" ht="18.600000000000001" customHeight="1"/>
    <row r="165" spans="8:13" ht="18.600000000000001" customHeight="1"/>
    <row r="166" spans="8:13" ht="18.600000000000001" customHeight="1">
      <c r="H166" s="158"/>
      <c r="J166" s="158"/>
      <c r="K166" s="158"/>
    </row>
    <row r="167" spans="8:13" ht="18.600000000000001" customHeight="1">
      <c r="H167" s="158"/>
      <c r="J167" s="158"/>
      <c r="K167" s="158"/>
    </row>
    <row r="168" spans="8:13" ht="18.600000000000001" customHeight="1">
      <c r="H168" s="158"/>
      <c r="J168" s="158"/>
      <c r="K168" s="158"/>
    </row>
    <row r="169" spans="8:13" ht="18.600000000000001" customHeight="1">
      <c r="H169" s="158"/>
      <c r="J169" s="158"/>
      <c r="K169" s="158"/>
    </row>
    <row r="170" spans="8:13" ht="18.600000000000001" customHeight="1">
      <c r="H170" s="158"/>
      <c r="J170" s="158"/>
      <c r="K170" s="158"/>
    </row>
    <row r="171" spans="8:13" ht="18.600000000000001" customHeight="1">
      <c r="H171" s="158"/>
      <c r="J171" s="158"/>
      <c r="K171" s="158"/>
    </row>
    <row r="172" spans="8:13" ht="18.600000000000001" customHeight="1">
      <c r="H172" s="158"/>
      <c r="J172" s="158"/>
      <c r="K172" s="158"/>
    </row>
    <row r="173" spans="8:13" ht="18.600000000000001" customHeight="1">
      <c r="H173" s="158"/>
      <c r="J173" s="158"/>
      <c r="K173" s="158"/>
    </row>
    <row r="174" spans="8:13" ht="18.600000000000001" customHeight="1">
      <c r="H174" s="158"/>
      <c r="J174" s="158"/>
      <c r="K174" s="158"/>
    </row>
    <row r="175" spans="8:13" ht="18.600000000000001" customHeight="1">
      <c r="H175" s="158"/>
      <c r="J175" s="158"/>
      <c r="K175" s="158"/>
    </row>
    <row r="176" spans="8:13" ht="18.600000000000001" customHeight="1">
      <c r="H176" s="158"/>
      <c r="J176" s="158"/>
      <c r="K176" s="158"/>
    </row>
    <row r="177" spans="3:11" ht="18.600000000000001" customHeight="1">
      <c r="H177" s="158"/>
      <c r="J177" s="158"/>
      <c r="K177" s="158"/>
    </row>
    <row r="178" spans="3:11" ht="18.600000000000001" customHeight="1">
      <c r="H178" s="158"/>
      <c r="J178" s="158"/>
      <c r="K178" s="158"/>
    </row>
    <row r="179" spans="3:11" ht="18.600000000000001" customHeight="1">
      <c r="H179" s="158"/>
      <c r="J179" s="158"/>
      <c r="K179" s="158"/>
    </row>
    <row r="180" spans="3:11" ht="18.600000000000001" customHeight="1">
      <c r="H180" s="158"/>
      <c r="J180" s="158"/>
      <c r="K180" s="158"/>
    </row>
    <row r="181" spans="3:11" ht="18.600000000000001" customHeight="1">
      <c r="H181" s="158"/>
      <c r="J181" s="158"/>
      <c r="K181" s="158"/>
    </row>
    <row r="182" spans="3:11" ht="18.600000000000001" customHeight="1">
      <c r="C182" s="57"/>
      <c r="D182" s="57"/>
      <c r="E182" s="57"/>
      <c r="H182" s="158"/>
      <c r="J182" s="158"/>
      <c r="K182" s="158"/>
    </row>
    <row r="183" spans="3:11" ht="18.600000000000001" customHeight="1">
      <c r="C183" s="57"/>
      <c r="D183" s="57"/>
      <c r="E183" s="57"/>
      <c r="H183" s="158"/>
      <c r="J183" s="158"/>
      <c r="K183" s="158"/>
    </row>
    <row r="184" spans="3:11" ht="18.600000000000001" customHeight="1">
      <c r="C184" s="57"/>
      <c r="D184" s="57"/>
      <c r="E184" s="57"/>
      <c r="H184" s="158"/>
      <c r="J184" s="158"/>
      <c r="K184" s="158"/>
    </row>
    <row r="185" spans="3:11" ht="18.600000000000001" customHeight="1">
      <c r="C185" s="57"/>
      <c r="D185" s="57"/>
      <c r="E185" s="57"/>
      <c r="H185" s="158"/>
      <c r="J185" s="158"/>
      <c r="K185" s="158"/>
    </row>
    <row r="186" spans="3:11" ht="18.600000000000001" customHeight="1">
      <c r="C186" s="57"/>
      <c r="D186" s="57"/>
      <c r="E186" s="57"/>
      <c r="H186" s="158"/>
      <c r="J186" s="158"/>
      <c r="K186" s="158"/>
    </row>
    <row r="187" spans="3:11" ht="18.600000000000001" customHeight="1">
      <c r="C187" s="57"/>
      <c r="D187" s="57"/>
      <c r="E187" s="57"/>
      <c r="H187" s="158"/>
      <c r="J187" s="158"/>
      <c r="K187" s="158"/>
    </row>
    <row r="188" spans="3:11" ht="18.600000000000001" customHeight="1">
      <c r="C188" s="57"/>
      <c r="D188" s="57"/>
      <c r="E188" s="57"/>
      <c r="H188" s="158"/>
      <c r="J188" s="158"/>
      <c r="K188" s="158"/>
    </row>
    <row r="189" spans="3:11" ht="18.600000000000001" customHeight="1">
      <c r="C189" s="57"/>
      <c r="D189" s="57"/>
      <c r="E189" s="57"/>
      <c r="H189" s="158"/>
      <c r="J189" s="158"/>
      <c r="K189" s="158"/>
    </row>
    <row r="190" spans="3:11" ht="18.600000000000001" customHeight="1">
      <c r="C190" s="57"/>
      <c r="D190" s="57"/>
      <c r="E190" s="57"/>
      <c r="H190" s="158"/>
      <c r="J190" s="158"/>
      <c r="K190" s="158"/>
    </row>
    <row r="191" spans="3:11" ht="18.600000000000001" customHeight="1">
      <c r="C191" s="57"/>
      <c r="D191" s="57"/>
      <c r="E191" s="57"/>
      <c r="H191" s="158"/>
      <c r="J191" s="158"/>
      <c r="K191" s="158"/>
    </row>
    <row r="192" spans="3:11" ht="18.600000000000001" customHeight="1">
      <c r="C192" s="57"/>
      <c r="D192" s="57"/>
      <c r="E192" s="57"/>
      <c r="H192" s="158"/>
      <c r="J192" s="158"/>
      <c r="K192" s="158"/>
    </row>
    <row r="193" spans="3:11" ht="18.600000000000001" customHeight="1">
      <c r="C193" s="57"/>
      <c r="D193" s="57"/>
      <c r="E193" s="57"/>
      <c r="H193" s="158"/>
      <c r="J193" s="158"/>
      <c r="K193" s="158"/>
    </row>
    <row r="194" spans="3:11" ht="18.600000000000001" customHeight="1">
      <c r="C194" s="57"/>
      <c r="D194" s="57"/>
      <c r="E194" s="57"/>
      <c r="H194" s="158"/>
      <c r="J194" s="158"/>
      <c r="K194" s="158"/>
    </row>
    <row r="195" spans="3:11" ht="18.600000000000001" customHeight="1">
      <c r="C195" s="57"/>
      <c r="D195" s="57"/>
      <c r="E195" s="57"/>
      <c r="H195" s="158"/>
      <c r="J195" s="158"/>
      <c r="K195" s="158"/>
    </row>
    <row r="196" spans="3:11" ht="18.600000000000001" customHeight="1">
      <c r="C196" s="57"/>
      <c r="D196" s="57"/>
      <c r="E196" s="57"/>
      <c r="H196" s="158"/>
      <c r="J196" s="158"/>
      <c r="K196" s="158"/>
    </row>
    <row r="197" spans="3:11" ht="18.600000000000001" customHeight="1">
      <c r="C197" s="57"/>
      <c r="D197" s="57"/>
      <c r="E197" s="57"/>
      <c r="H197" s="158"/>
      <c r="J197" s="158"/>
      <c r="K197" s="158"/>
    </row>
    <row r="198" spans="3:11" ht="18.600000000000001" customHeight="1">
      <c r="C198" s="57"/>
      <c r="D198" s="57"/>
      <c r="E198" s="57"/>
      <c r="H198" s="158"/>
      <c r="J198" s="158"/>
      <c r="K198" s="158"/>
    </row>
    <row r="199" spans="3:11" ht="18.600000000000001" customHeight="1">
      <c r="C199" s="57"/>
      <c r="D199" s="57"/>
      <c r="E199" s="57"/>
      <c r="H199" s="158"/>
      <c r="J199" s="158"/>
      <c r="K199" s="158"/>
    </row>
    <row r="200" spans="3:11" ht="18.600000000000001" customHeight="1">
      <c r="C200" s="57"/>
      <c r="D200" s="57"/>
      <c r="E200" s="57"/>
      <c r="H200" s="158"/>
      <c r="J200" s="158"/>
      <c r="K200" s="158"/>
    </row>
    <row r="201" spans="3:11" ht="18.600000000000001" customHeight="1">
      <c r="C201" s="57"/>
      <c r="D201" s="57"/>
      <c r="E201" s="57"/>
      <c r="H201" s="158"/>
      <c r="J201" s="158"/>
      <c r="K201" s="158"/>
    </row>
    <row r="202" spans="3:11" ht="18.600000000000001" customHeight="1">
      <c r="C202" s="57"/>
      <c r="D202" s="57"/>
      <c r="E202" s="57"/>
      <c r="H202" s="158"/>
      <c r="J202" s="158"/>
      <c r="K202" s="158"/>
    </row>
    <row r="203" spans="3:11" ht="18.600000000000001" customHeight="1">
      <c r="C203" s="57"/>
      <c r="D203" s="57"/>
      <c r="E203" s="57"/>
      <c r="H203" s="158"/>
      <c r="J203" s="158"/>
      <c r="K203" s="158"/>
    </row>
    <row r="204" spans="3:11" ht="18.600000000000001" customHeight="1">
      <c r="C204" s="57"/>
      <c r="D204" s="57"/>
      <c r="E204" s="57"/>
      <c r="H204" s="158"/>
      <c r="J204" s="158"/>
      <c r="K204" s="158"/>
    </row>
    <row r="205" spans="3:11" ht="18.600000000000001" customHeight="1">
      <c r="C205" s="57"/>
      <c r="D205" s="57"/>
      <c r="E205" s="57"/>
      <c r="H205" s="158"/>
      <c r="J205" s="158"/>
      <c r="K205" s="158"/>
    </row>
    <row r="206" spans="3:11" ht="18.600000000000001" customHeight="1">
      <c r="C206" s="57"/>
      <c r="D206" s="57"/>
      <c r="E206" s="57"/>
      <c r="H206" s="158"/>
      <c r="J206" s="158"/>
      <c r="K206" s="158"/>
    </row>
    <row r="207" spans="3:11" ht="18.600000000000001" customHeight="1">
      <c r="C207" s="57"/>
      <c r="D207" s="57"/>
      <c r="E207" s="57"/>
      <c r="H207" s="158"/>
      <c r="J207" s="158"/>
      <c r="K207" s="158"/>
    </row>
    <row r="208" spans="3:11" ht="18.600000000000001" customHeight="1">
      <c r="C208" s="57"/>
      <c r="D208" s="57"/>
      <c r="E208" s="57"/>
      <c r="H208" s="158"/>
      <c r="J208" s="158"/>
      <c r="K208" s="158"/>
    </row>
    <row r="209" spans="3:11" ht="18.600000000000001" customHeight="1">
      <c r="C209" s="57"/>
      <c r="D209" s="57"/>
      <c r="E209" s="57"/>
      <c r="H209" s="158"/>
      <c r="J209" s="158"/>
      <c r="K209" s="158"/>
    </row>
    <row r="210" spans="3:11" ht="18.600000000000001" customHeight="1">
      <c r="C210" s="57"/>
      <c r="D210" s="57"/>
      <c r="E210" s="57"/>
      <c r="H210" s="158"/>
      <c r="J210" s="158"/>
      <c r="K210" s="158"/>
    </row>
    <row r="211" spans="3:11" ht="18.600000000000001" customHeight="1">
      <c r="C211" s="57"/>
      <c r="D211" s="57"/>
      <c r="E211" s="57"/>
      <c r="H211" s="158"/>
      <c r="J211" s="158"/>
      <c r="K211" s="158"/>
    </row>
    <row r="212" spans="3:11" ht="18.600000000000001" customHeight="1">
      <c r="C212" s="57"/>
      <c r="D212" s="57"/>
      <c r="E212" s="57"/>
      <c r="H212" s="158"/>
      <c r="J212" s="158"/>
      <c r="K212" s="158"/>
    </row>
    <row r="213" spans="3:11" ht="18.600000000000001" customHeight="1">
      <c r="C213" s="57"/>
      <c r="D213" s="57"/>
      <c r="E213" s="57"/>
      <c r="H213" s="158"/>
      <c r="J213" s="158"/>
      <c r="K213" s="158"/>
    </row>
    <row r="214" spans="3:11" ht="18.600000000000001" customHeight="1">
      <c r="C214" s="57"/>
      <c r="D214" s="57"/>
      <c r="E214" s="57"/>
      <c r="H214" s="158"/>
      <c r="J214" s="158"/>
      <c r="K214" s="158"/>
    </row>
    <row r="215" spans="3:11" ht="18.600000000000001" customHeight="1">
      <c r="C215" s="57"/>
      <c r="D215" s="57"/>
      <c r="E215" s="57"/>
      <c r="H215" s="158"/>
      <c r="J215" s="158"/>
      <c r="K215" s="158"/>
    </row>
    <row r="216" spans="3:11" ht="18.600000000000001" customHeight="1">
      <c r="C216" s="57"/>
      <c r="D216" s="57"/>
      <c r="E216" s="57"/>
      <c r="H216" s="158"/>
      <c r="J216" s="158"/>
      <c r="K216" s="158"/>
    </row>
    <row r="217" spans="3:11" ht="18.600000000000001" customHeight="1">
      <c r="C217" s="57"/>
      <c r="D217" s="57"/>
      <c r="E217" s="57"/>
      <c r="H217" s="158"/>
      <c r="J217" s="158"/>
      <c r="K217" s="158"/>
    </row>
    <row r="218" spans="3:11" ht="18.600000000000001" customHeight="1">
      <c r="C218" s="57"/>
      <c r="D218" s="57"/>
      <c r="E218" s="57"/>
      <c r="H218" s="158"/>
      <c r="J218" s="158"/>
      <c r="K218" s="158"/>
    </row>
    <row r="219" spans="3:11" ht="18.600000000000001" customHeight="1">
      <c r="C219" s="57"/>
      <c r="D219" s="57"/>
      <c r="E219" s="57"/>
      <c r="H219" s="158"/>
      <c r="J219" s="158"/>
      <c r="K219" s="158"/>
    </row>
    <row r="220" spans="3:11" ht="18.600000000000001" customHeight="1">
      <c r="C220" s="57"/>
      <c r="D220" s="57"/>
      <c r="E220" s="57"/>
      <c r="H220" s="158"/>
      <c r="J220" s="158"/>
      <c r="K220" s="158"/>
    </row>
    <row r="221" spans="3:11" ht="18.600000000000001" customHeight="1">
      <c r="C221" s="57"/>
      <c r="D221" s="57"/>
      <c r="E221" s="57"/>
      <c r="H221" s="158"/>
      <c r="J221" s="158"/>
      <c r="K221" s="158"/>
    </row>
    <row r="222" spans="3:11" ht="18.600000000000001" customHeight="1">
      <c r="C222" s="57"/>
      <c r="D222" s="57"/>
      <c r="E222" s="57"/>
      <c r="H222" s="158"/>
      <c r="J222" s="158"/>
      <c r="K222" s="158"/>
    </row>
    <row r="223" spans="3:11" ht="18.600000000000001" customHeight="1">
      <c r="C223" s="57"/>
      <c r="D223" s="57"/>
      <c r="E223" s="57"/>
      <c r="H223" s="158"/>
      <c r="J223" s="158"/>
      <c r="K223" s="158"/>
    </row>
    <row r="224" spans="3:11" ht="18.600000000000001" customHeight="1">
      <c r="C224" s="57"/>
      <c r="D224" s="57"/>
      <c r="E224" s="57"/>
      <c r="H224" s="158"/>
      <c r="J224" s="158"/>
      <c r="K224" s="158"/>
    </row>
    <row r="225" spans="3:11" ht="18.600000000000001" customHeight="1">
      <c r="C225" s="57"/>
      <c r="D225" s="57"/>
      <c r="E225" s="57"/>
      <c r="H225" s="158"/>
      <c r="J225" s="158"/>
      <c r="K225" s="158"/>
    </row>
    <row r="226" spans="3:11" ht="18.600000000000001" customHeight="1">
      <c r="C226" s="57"/>
      <c r="D226" s="57"/>
      <c r="E226" s="57"/>
      <c r="H226" s="158"/>
      <c r="J226" s="158"/>
      <c r="K226" s="158"/>
    </row>
    <row r="227" spans="3:11" ht="18.600000000000001" customHeight="1">
      <c r="C227" s="57"/>
      <c r="D227" s="57"/>
      <c r="E227" s="57"/>
      <c r="H227" s="158"/>
      <c r="J227" s="158"/>
      <c r="K227" s="158"/>
    </row>
    <row r="228" spans="3:11" ht="18.600000000000001" customHeight="1">
      <c r="C228" s="57"/>
      <c r="D228" s="57"/>
      <c r="E228" s="57"/>
      <c r="H228" s="158"/>
      <c r="J228" s="158"/>
      <c r="K228" s="158"/>
    </row>
    <row r="229" spans="3:11" ht="18.600000000000001" customHeight="1">
      <c r="C229" s="57"/>
      <c r="D229" s="57"/>
      <c r="E229" s="57"/>
      <c r="H229" s="158"/>
      <c r="J229" s="158"/>
      <c r="K229" s="158"/>
    </row>
    <row r="230" spans="3:11" ht="18.600000000000001" customHeight="1">
      <c r="C230" s="57"/>
      <c r="D230" s="57"/>
      <c r="E230" s="57"/>
      <c r="H230" s="158"/>
      <c r="J230" s="158"/>
      <c r="K230" s="158"/>
    </row>
    <row r="231" spans="3:11" ht="18.600000000000001" customHeight="1">
      <c r="C231" s="57"/>
      <c r="D231" s="57"/>
      <c r="E231" s="57"/>
      <c r="H231" s="158"/>
      <c r="J231" s="158"/>
      <c r="K231" s="158"/>
    </row>
    <row r="232" spans="3:11" ht="18.600000000000001" customHeight="1">
      <c r="C232" s="57"/>
      <c r="D232" s="57"/>
      <c r="E232" s="57"/>
      <c r="H232" s="158"/>
      <c r="J232" s="158"/>
      <c r="K232" s="158"/>
    </row>
    <row r="233" spans="3:11" ht="18.600000000000001" customHeight="1">
      <c r="C233" s="57"/>
      <c r="D233" s="57"/>
      <c r="E233" s="57"/>
      <c r="H233" s="158"/>
      <c r="J233" s="158"/>
      <c r="K233" s="158"/>
    </row>
    <row r="234" spans="3:11" ht="18.600000000000001" customHeight="1">
      <c r="C234" s="57"/>
      <c r="D234" s="57"/>
      <c r="E234" s="57"/>
      <c r="H234" s="158"/>
      <c r="J234" s="158"/>
      <c r="K234" s="158"/>
    </row>
    <row r="235" spans="3:11" ht="18.600000000000001" customHeight="1">
      <c r="C235" s="57"/>
      <c r="D235" s="57"/>
      <c r="E235" s="57"/>
      <c r="H235" s="158"/>
      <c r="J235" s="158"/>
      <c r="K235" s="158"/>
    </row>
    <row r="236" spans="3:11" ht="18.600000000000001" customHeight="1">
      <c r="C236" s="57"/>
      <c r="D236" s="57"/>
      <c r="E236" s="57"/>
      <c r="H236" s="158"/>
      <c r="J236" s="158"/>
      <c r="K236" s="158"/>
    </row>
    <row r="237" spans="3:11" ht="18.600000000000001" customHeight="1">
      <c r="C237" s="57"/>
      <c r="D237" s="57"/>
      <c r="E237" s="57"/>
      <c r="H237" s="158"/>
      <c r="J237" s="158"/>
      <c r="K237" s="158"/>
    </row>
    <row r="238" spans="3:11" ht="18.600000000000001" customHeight="1">
      <c r="C238" s="57"/>
      <c r="D238" s="57"/>
      <c r="E238" s="57"/>
      <c r="H238" s="158"/>
      <c r="J238" s="158"/>
      <c r="K238" s="158"/>
    </row>
    <row r="239" spans="3:11" ht="18.600000000000001" customHeight="1">
      <c r="C239" s="57"/>
      <c r="D239" s="57"/>
      <c r="E239" s="57"/>
      <c r="H239" s="158"/>
      <c r="J239" s="158"/>
      <c r="K239" s="158"/>
    </row>
    <row r="240" spans="3:11" ht="18.600000000000001" customHeight="1">
      <c r="C240" s="57"/>
      <c r="D240" s="57"/>
      <c r="E240" s="57"/>
      <c r="H240" s="158"/>
      <c r="J240" s="158"/>
      <c r="K240" s="158"/>
    </row>
    <row r="241" spans="3:11" ht="18.600000000000001" customHeight="1">
      <c r="C241" s="57"/>
      <c r="D241" s="57"/>
      <c r="E241" s="57"/>
      <c r="H241" s="158"/>
      <c r="J241" s="158"/>
      <c r="K241" s="158"/>
    </row>
    <row r="242" spans="3:11" ht="18.600000000000001" customHeight="1">
      <c r="C242" s="57"/>
      <c r="D242" s="57"/>
      <c r="E242" s="57"/>
      <c r="H242" s="158"/>
      <c r="J242" s="158"/>
      <c r="K242" s="158"/>
    </row>
    <row r="243" spans="3:11" ht="18.600000000000001" customHeight="1">
      <c r="C243" s="57"/>
      <c r="D243" s="57"/>
      <c r="E243" s="57"/>
      <c r="H243" s="158"/>
      <c r="J243" s="158"/>
      <c r="K243" s="158"/>
    </row>
    <row r="244" spans="3:11" ht="18.600000000000001" customHeight="1">
      <c r="C244" s="57"/>
      <c r="D244" s="57"/>
      <c r="E244" s="57"/>
      <c r="H244" s="158"/>
      <c r="J244" s="158"/>
      <c r="K244" s="158"/>
    </row>
    <row r="245" spans="3:11" ht="18.600000000000001" customHeight="1">
      <c r="C245" s="57"/>
      <c r="D245" s="57"/>
      <c r="E245" s="57"/>
      <c r="H245" s="158"/>
      <c r="J245" s="158"/>
      <c r="K245" s="158"/>
    </row>
    <row r="246" spans="3:11" ht="18.600000000000001" customHeight="1">
      <c r="C246" s="57"/>
      <c r="D246" s="57"/>
      <c r="E246" s="57"/>
      <c r="H246" s="158"/>
      <c r="J246" s="158"/>
      <c r="K246" s="158"/>
    </row>
    <row r="247" spans="3:11" ht="18.600000000000001" customHeight="1">
      <c r="C247" s="57"/>
      <c r="D247" s="57"/>
      <c r="E247" s="57"/>
      <c r="H247" s="158"/>
      <c r="J247" s="158"/>
      <c r="K247" s="158"/>
    </row>
    <row r="248" spans="3:11" ht="18.600000000000001" customHeight="1">
      <c r="C248" s="57"/>
      <c r="D248" s="57"/>
      <c r="E248" s="57"/>
      <c r="H248" s="158"/>
      <c r="J248" s="158"/>
      <c r="K248" s="158"/>
    </row>
    <row r="249" spans="3:11" ht="18.600000000000001" customHeight="1">
      <c r="C249" s="57"/>
      <c r="D249" s="57"/>
      <c r="E249" s="57"/>
      <c r="H249" s="158"/>
      <c r="J249" s="158"/>
      <c r="K249" s="158"/>
    </row>
    <row r="250" spans="3:11" ht="18.600000000000001" customHeight="1">
      <c r="C250" s="57"/>
      <c r="D250" s="57"/>
      <c r="E250" s="57"/>
      <c r="H250" s="158"/>
      <c r="J250" s="158"/>
      <c r="K250" s="158"/>
    </row>
    <row r="251" spans="3:11" ht="18.600000000000001" customHeight="1">
      <c r="C251" s="57"/>
      <c r="D251" s="57"/>
      <c r="E251" s="57"/>
      <c r="H251" s="158"/>
      <c r="J251" s="158"/>
      <c r="K251" s="158"/>
    </row>
    <row r="252" spans="3:11" ht="18.600000000000001" customHeight="1">
      <c r="C252" s="57"/>
      <c r="D252" s="57"/>
      <c r="E252" s="57"/>
      <c r="H252" s="158"/>
      <c r="J252" s="158"/>
      <c r="K252" s="158"/>
    </row>
    <row r="253" spans="3:11" ht="18.600000000000001" customHeight="1">
      <c r="C253" s="57"/>
      <c r="D253" s="57"/>
      <c r="E253" s="57"/>
      <c r="H253" s="158"/>
      <c r="J253" s="158"/>
      <c r="K253" s="158"/>
    </row>
    <row r="254" spans="3:11" ht="18.600000000000001" customHeight="1">
      <c r="C254" s="57"/>
      <c r="D254" s="57"/>
      <c r="E254" s="57"/>
      <c r="H254" s="158"/>
      <c r="J254" s="158"/>
      <c r="K254" s="158"/>
    </row>
    <row r="255" spans="3:11" ht="18.600000000000001" customHeight="1">
      <c r="C255" s="57"/>
      <c r="D255" s="57"/>
      <c r="E255" s="57"/>
      <c r="H255" s="158"/>
      <c r="J255" s="158"/>
      <c r="K255" s="158"/>
    </row>
    <row r="256" spans="3:11" ht="18.600000000000001" customHeight="1">
      <c r="C256" s="57"/>
      <c r="D256" s="57"/>
      <c r="E256" s="57"/>
      <c r="H256" s="158"/>
      <c r="J256" s="158"/>
      <c r="K256" s="158"/>
    </row>
    <row r="257" spans="3:11" ht="18.600000000000001" customHeight="1">
      <c r="C257" s="57"/>
      <c r="D257" s="57"/>
      <c r="E257" s="57"/>
      <c r="H257" s="158"/>
      <c r="J257" s="158"/>
      <c r="K257" s="158"/>
    </row>
    <row r="258" spans="3:11" ht="18.600000000000001" customHeight="1">
      <c r="C258" s="57"/>
      <c r="D258" s="57"/>
      <c r="E258" s="57"/>
      <c r="H258" s="158"/>
      <c r="J258" s="158"/>
      <c r="K258" s="158"/>
    </row>
    <row r="259" spans="3:11" ht="18.600000000000001" customHeight="1">
      <c r="C259" s="57"/>
      <c r="D259" s="57"/>
      <c r="E259" s="57"/>
      <c r="H259" s="158"/>
      <c r="J259" s="158"/>
      <c r="K259" s="158"/>
    </row>
    <row r="260" spans="3:11" ht="18.600000000000001" customHeight="1">
      <c r="C260" s="57"/>
      <c r="D260" s="57"/>
      <c r="E260" s="57"/>
      <c r="H260" s="158"/>
      <c r="J260" s="158"/>
      <c r="K260" s="158"/>
    </row>
    <row r="261" spans="3:11" ht="18.600000000000001" customHeight="1">
      <c r="C261" s="57"/>
      <c r="D261" s="57"/>
      <c r="E261" s="57"/>
      <c r="H261" s="158"/>
      <c r="J261" s="158"/>
      <c r="K261" s="158"/>
    </row>
    <row r="262" spans="3:11" ht="18.600000000000001" customHeight="1">
      <c r="C262" s="57"/>
      <c r="D262" s="57"/>
      <c r="E262" s="57"/>
      <c r="H262" s="158"/>
      <c r="J262" s="158"/>
      <c r="K262" s="158"/>
    </row>
    <row r="263" spans="3:11" ht="18.600000000000001" customHeight="1">
      <c r="C263" s="57"/>
      <c r="D263" s="57"/>
      <c r="E263" s="57"/>
      <c r="H263" s="158"/>
      <c r="J263" s="158"/>
      <c r="K263" s="158"/>
    </row>
    <row r="264" spans="3:11" ht="18.600000000000001" customHeight="1">
      <c r="C264" s="57"/>
      <c r="D264" s="57"/>
      <c r="E264" s="57"/>
      <c r="H264" s="158"/>
      <c r="J264" s="158"/>
      <c r="K264" s="158"/>
    </row>
    <row r="265" spans="3:11" ht="18.600000000000001" customHeight="1">
      <c r="C265" s="57"/>
      <c r="D265" s="57"/>
      <c r="E265" s="57"/>
      <c r="H265" s="158"/>
      <c r="J265" s="158"/>
      <c r="K265" s="158"/>
    </row>
    <row r="266" spans="3:11" ht="18.600000000000001" customHeight="1">
      <c r="C266" s="57"/>
      <c r="D266" s="57"/>
      <c r="E266" s="57"/>
      <c r="H266" s="158"/>
      <c r="J266" s="158"/>
      <c r="K266" s="158"/>
    </row>
    <row r="267" spans="3:11" ht="18.600000000000001" customHeight="1">
      <c r="C267" s="57"/>
      <c r="D267" s="57"/>
      <c r="E267" s="57"/>
      <c r="H267" s="158"/>
      <c r="J267" s="158"/>
      <c r="K267" s="158"/>
    </row>
    <row r="268" spans="3:11" ht="18.600000000000001" customHeight="1">
      <c r="C268" s="57"/>
      <c r="D268" s="57"/>
      <c r="E268" s="57"/>
      <c r="H268" s="158"/>
      <c r="J268" s="158"/>
      <c r="K268" s="158"/>
    </row>
    <row r="269" spans="3:11" ht="18.600000000000001" customHeight="1">
      <c r="C269" s="57"/>
      <c r="D269" s="57"/>
      <c r="E269" s="57"/>
      <c r="H269" s="158"/>
      <c r="J269" s="158"/>
      <c r="K269" s="158"/>
    </row>
    <row r="270" spans="3:11" ht="18.600000000000001" customHeight="1">
      <c r="C270" s="57"/>
      <c r="D270" s="57"/>
      <c r="E270" s="57"/>
      <c r="H270" s="158"/>
      <c r="J270" s="158"/>
      <c r="K270" s="158"/>
    </row>
    <row r="271" spans="3:11" ht="18.600000000000001" customHeight="1">
      <c r="C271" s="57"/>
      <c r="D271" s="57"/>
      <c r="E271" s="57"/>
      <c r="H271" s="158"/>
      <c r="J271" s="158"/>
      <c r="K271" s="158"/>
    </row>
    <row r="272" spans="3:11" ht="18.600000000000001" customHeight="1">
      <c r="C272" s="57"/>
      <c r="D272" s="57"/>
      <c r="E272" s="57"/>
      <c r="H272" s="158"/>
      <c r="J272" s="158"/>
      <c r="K272" s="158"/>
    </row>
    <row r="273" spans="3:11" ht="18.600000000000001" customHeight="1">
      <c r="C273" s="57"/>
      <c r="D273" s="57"/>
      <c r="E273" s="57"/>
      <c r="H273" s="158"/>
      <c r="J273" s="158"/>
      <c r="K273" s="158"/>
    </row>
    <row r="274" spans="3:11" ht="18.600000000000001" customHeight="1">
      <c r="C274" s="57"/>
      <c r="D274" s="57"/>
      <c r="E274" s="57"/>
      <c r="H274" s="158"/>
      <c r="J274" s="158"/>
      <c r="K274" s="158"/>
    </row>
    <row r="275" spans="3:11" ht="18.600000000000001" customHeight="1">
      <c r="C275" s="57"/>
      <c r="D275" s="57"/>
      <c r="E275" s="57"/>
      <c r="H275" s="158"/>
      <c r="J275" s="158"/>
      <c r="K275" s="158"/>
    </row>
    <row r="276" spans="3:11" ht="18.600000000000001" customHeight="1">
      <c r="C276" s="57"/>
      <c r="D276" s="57"/>
      <c r="E276" s="57"/>
      <c r="H276" s="158"/>
      <c r="J276" s="158"/>
      <c r="K276" s="158"/>
    </row>
    <row r="277" spans="3:11" ht="18.600000000000001" customHeight="1">
      <c r="C277" s="57"/>
      <c r="D277" s="57"/>
      <c r="E277" s="57"/>
      <c r="H277" s="158"/>
      <c r="J277" s="158"/>
      <c r="K277" s="158"/>
    </row>
    <row r="278" spans="3:11" ht="18.600000000000001" customHeight="1">
      <c r="C278" s="57"/>
      <c r="D278" s="57"/>
      <c r="E278" s="57"/>
      <c r="H278" s="158"/>
      <c r="J278" s="158"/>
      <c r="K278" s="158"/>
    </row>
    <row r="279" spans="3:11" ht="18.600000000000001" customHeight="1">
      <c r="C279" s="57"/>
      <c r="D279" s="57"/>
      <c r="E279" s="57"/>
      <c r="H279" s="158"/>
      <c r="J279" s="158"/>
      <c r="K279" s="158"/>
    </row>
    <row r="280" spans="3:11" ht="18.600000000000001" customHeight="1">
      <c r="C280" s="57"/>
      <c r="D280" s="57"/>
      <c r="E280" s="57"/>
      <c r="H280" s="158"/>
      <c r="J280" s="158"/>
      <c r="K280" s="158"/>
    </row>
    <row r="281" spans="3:11" ht="18.600000000000001" customHeight="1">
      <c r="C281" s="57"/>
      <c r="D281" s="57"/>
      <c r="E281" s="57"/>
      <c r="H281" s="158"/>
      <c r="J281" s="158"/>
      <c r="K281" s="158"/>
    </row>
    <row r="282" spans="3:11" ht="18.600000000000001" customHeight="1">
      <c r="C282" s="57"/>
      <c r="D282" s="57"/>
      <c r="E282" s="57"/>
      <c r="H282" s="158"/>
      <c r="J282" s="158"/>
      <c r="K282" s="158"/>
    </row>
    <row r="283" spans="3:11" ht="18.600000000000001" customHeight="1">
      <c r="C283" s="57"/>
      <c r="D283" s="57"/>
      <c r="E283" s="57"/>
      <c r="H283" s="158"/>
      <c r="J283" s="158"/>
      <c r="K283" s="158"/>
    </row>
    <row r="284" spans="3:11" ht="18.600000000000001" customHeight="1">
      <c r="C284" s="57"/>
      <c r="D284" s="57"/>
      <c r="E284" s="57"/>
      <c r="H284" s="158"/>
      <c r="J284" s="158"/>
      <c r="K284" s="158"/>
    </row>
    <row r="285" spans="3:11" ht="18.600000000000001" customHeight="1">
      <c r="C285" s="57"/>
      <c r="D285" s="57"/>
      <c r="E285" s="57"/>
      <c r="H285" s="158"/>
      <c r="J285" s="158"/>
      <c r="K285" s="158"/>
    </row>
    <row r="286" spans="3:11" ht="18.600000000000001" customHeight="1">
      <c r="C286" s="57"/>
      <c r="D286" s="57"/>
      <c r="E286" s="57"/>
      <c r="H286" s="158"/>
      <c r="J286" s="158"/>
      <c r="K286" s="158"/>
    </row>
    <row r="287" spans="3:11" ht="18.600000000000001" customHeight="1">
      <c r="C287" s="57"/>
      <c r="D287" s="57"/>
      <c r="E287" s="57"/>
      <c r="H287" s="158"/>
      <c r="J287" s="158"/>
      <c r="K287" s="158"/>
    </row>
    <row r="288" spans="3:11" ht="18.600000000000001" customHeight="1">
      <c r="C288" s="57"/>
      <c r="D288" s="57"/>
      <c r="E288" s="57"/>
      <c r="H288" s="158"/>
      <c r="J288" s="158"/>
      <c r="K288" s="158"/>
    </row>
    <row r="289" spans="3:11" ht="18.600000000000001" customHeight="1">
      <c r="C289" s="57"/>
      <c r="D289" s="57"/>
      <c r="E289" s="57"/>
      <c r="H289" s="158"/>
      <c r="J289" s="158"/>
      <c r="K289" s="158"/>
    </row>
    <row r="290" spans="3:11" ht="18.600000000000001" customHeight="1">
      <c r="C290" s="57"/>
      <c r="D290" s="57"/>
      <c r="E290" s="57"/>
      <c r="H290" s="158"/>
      <c r="J290" s="158"/>
      <c r="K290" s="158"/>
    </row>
    <row r="291" spans="3:11" ht="18.600000000000001" customHeight="1">
      <c r="C291" s="57"/>
      <c r="D291" s="57"/>
      <c r="E291" s="57"/>
      <c r="H291" s="158"/>
      <c r="J291" s="158"/>
      <c r="K291" s="158"/>
    </row>
    <row r="292" spans="3:11" ht="18.600000000000001" customHeight="1">
      <c r="C292" s="57"/>
      <c r="D292" s="57"/>
      <c r="E292" s="57"/>
      <c r="H292" s="158"/>
      <c r="J292" s="158"/>
      <c r="K292" s="158"/>
    </row>
    <row r="293" spans="3:11" ht="18.600000000000001" customHeight="1">
      <c r="C293" s="57"/>
      <c r="D293" s="57"/>
      <c r="E293" s="57"/>
      <c r="H293" s="158"/>
      <c r="J293" s="158"/>
      <c r="K293" s="158"/>
    </row>
    <row r="294" spans="3:11" ht="18.600000000000001" customHeight="1">
      <c r="C294" s="57"/>
      <c r="D294" s="57"/>
      <c r="E294" s="57"/>
      <c r="H294" s="158"/>
      <c r="J294" s="158"/>
      <c r="K294" s="158"/>
    </row>
    <row r="295" spans="3:11" ht="18.600000000000001" customHeight="1">
      <c r="C295" s="57"/>
      <c r="D295" s="57"/>
      <c r="E295" s="57"/>
      <c r="H295" s="158"/>
      <c r="J295" s="158"/>
      <c r="K295" s="158"/>
    </row>
    <row r="296" spans="3:11" ht="18.600000000000001" customHeight="1">
      <c r="C296" s="57"/>
      <c r="D296" s="57"/>
      <c r="E296" s="57"/>
      <c r="H296" s="158"/>
      <c r="J296" s="158"/>
      <c r="K296" s="158"/>
    </row>
    <row r="297" spans="3:11" ht="18.600000000000001" customHeight="1">
      <c r="C297" s="57"/>
      <c r="D297" s="57"/>
      <c r="E297" s="57"/>
      <c r="H297" s="158"/>
      <c r="J297" s="158"/>
      <c r="K297" s="158"/>
    </row>
    <row r="298" spans="3:11" ht="18.600000000000001" customHeight="1">
      <c r="C298" s="57"/>
      <c r="D298" s="57"/>
      <c r="E298" s="57"/>
      <c r="H298" s="158"/>
      <c r="J298" s="158"/>
      <c r="K298" s="158"/>
    </row>
    <row r="299" spans="3:11" ht="18.600000000000001" customHeight="1">
      <c r="C299" s="57"/>
      <c r="D299" s="57"/>
      <c r="E299" s="57"/>
      <c r="H299" s="158"/>
      <c r="J299" s="158"/>
      <c r="K299" s="158"/>
    </row>
    <row r="300" spans="3:11" ht="18.600000000000001" customHeight="1">
      <c r="C300" s="57"/>
      <c r="D300" s="57"/>
      <c r="E300" s="57"/>
      <c r="H300" s="158"/>
      <c r="J300" s="158"/>
      <c r="K300" s="158"/>
    </row>
    <row r="301" spans="3:11" ht="18.600000000000001" customHeight="1">
      <c r="C301" s="57"/>
      <c r="D301" s="57"/>
      <c r="E301" s="57"/>
      <c r="H301" s="158"/>
      <c r="J301" s="158"/>
      <c r="K301" s="158"/>
    </row>
    <row r="302" spans="3:11" ht="18.600000000000001" customHeight="1">
      <c r="C302" s="57"/>
      <c r="D302" s="57"/>
      <c r="E302" s="57"/>
      <c r="H302" s="158"/>
      <c r="J302" s="158"/>
      <c r="K302" s="158"/>
    </row>
    <row r="303" spans="3:11" ht="18.600000000000001" customHeight="1">
      <c r="C303" s="57"/>
      <c r="D303" s="57"/>
      <c r="E303" s="57"/>
      <c r="H303" s="158"/>
      <c r="J303" s="158"/>
      <c r="K303" s="158"/>
    </row>
    <row r="304" spans="3:11" ht="18.600000000000001" customHeight="1">
      <c r="C304" s="57"/>
      <c r="D304" s="57"/>
      <c r="E304" s="57"/>
      <c r="H304" s="158"/>
      <c r="J304" s="158"/>
      <c r="K304" s="158"/>
    </row>
    <row r="305" spans="3:11" ht="18.600000000000001" customHeight="1">
      <c r="C305" s="57"/>
      <c r="D305" s="57"/>
      <c r="E305" s="57"/>
      <c r="H305" s="158"/>
      <c r="J305" s="158"/>
      <c r="K305" s="158"/>
    </row>
    <row r="306" spans="3:11" ht="18.600000000000001" customHeight="1">
      <c r="C306" s="57"/>
      <c r="D306" s="57"/>
      <c r="E306" s="57"/>
    </row>
    <row r="307" spans="3:11" ht="18.600000000000001" customHeight="1">
      <c r="C307" s="57"/>
      <c r="D307" s="57"/>
      <c r="E307" s="57"/>
    </row>
    <row r="308" spans="3:11" ht="18.600000000000001" customHeight="1">
      <c r="C308" s="57"/>
      <c r="D308" s="57"/>
      <c r="E308" s="57"/>
    </row>
    <row r="309" spans="3:11" ht="18.600000000000001" customHeight="1">
      <c r="C309" s="57"/>
      <c r="D309" s="57"/>
      <c r="E309" s="57"/>
    </row>
    <row r="310" spans="3:11" ht="18.600000000000001" customHeight="1">
      <c r="C310" s="57"/>
      <c r="D310" s="57"/>
      <c r="E310" s="57"/>
    </row>
    <row r="311" spans="3:11" ht="18.600000000000001" customHeight="1">
      <c r="C311" s="57"/>
      <c r="D311" s="57"/>
      <c r="E311" s="57"/>
    </row>
    <row r="312" spans="3:11" ht="18.600000000000001" customHeight="1">
      <c r="C312" s="57"/>
      <c r="D312" s="57"/>
      <c r="E312" s="57"/>
    </row>
    <row r="313" spans="3:11" ht="18.600000000000001" customHeight="1">
      <c r="C313" s="57"/>
      <c r="D313" s="57"/>
      <c r="E313" s="57"/>
    </row>
    <row r="314" spans="3:11" ht="18.600000000000001" customHeight="1">
      <c r="C314" s="57"/>
      <c r="D314" s="57"/>
      <c r="E314" s="57"/>
    </row>
    <row r="315" spans="3:11" ht="18.600000000000001" customHeight="1">
      <c r="C315" s="57"/>
      <c r="D315" s="57"/>
      <c r="E315" s="57"/>
    </row>
    <row r="316" spans="3:11" ht="18.600000000000001" customHeight="1">
      <c r="C316" s="57"/>
      <c r="D316" s="57"/>
      <c r="E316" s="57"/>
    </row>
    <row r="317" spans="3:11" ht="18.600000000000001" customHeight="1">
      <c r="C317" s="57"/>
      <c r="D317" s="57"/>
      <c r="E317" s="57"/>
    </row>
  </sheetData>
  <mergeCells count="15">
    <mergeCell ref="I29:J29"/>
    <mergeCell ref="I37:J37"/>
    <mergeCell ref="B29:C29"/>
    <mergeCell ref="B37:C37"/>
    <mergeCell ref="B21:C21"/>
    <mergeCell ref="I21:J21"/>
    <mergeCell ref="B4:D4"/>
    <mergeCell ref="B13:C13"/>
    <mergeCell ref="B5:C5"/>
    <mergeCell ref="A1:N1"/>
    <mergeCell ref="A2:C2"/>
    <mergeCell ref="B3:D3"/>
    <mergeCell ref="I3:K3"/>
    <mergeCell ref="I5:J5"/>
    <mergeCell ref="I13:J13"/>
  </mergeCells>
  <phoneticPr fontId="48"/>
  <printOptions horizontalCentered="1" gridLinesSet="0"/>
  <pageMargins left="0.6692913385826772" right="0.6692913385826772" top="0.59055118110236227" bottom="0.59055118110236227" header="0.51181102362204722" footer="0.31496062992125984"/>
  <pageSetup paperSize="9" scale="60" firstPageNumber="71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2"/>
  <sheetViews>
    <sheetView zoomScale="90" zoomScaleNormal="90" workbookViewId="0">
      <selection sqref="A1:N1"/>
    </sheetView>
  </sheetViews>
  <sheetFormatPr defaultColWidth="9" defaultRowHeight="15.6"/>
  <cols>
    <col min="1" max="1" width="1.25" style="58" customWidth="1"/>
    <col min="2" max="2" width="3.5" style="57" customWidth="1"/>
    <col min="3" max="3" width="33.375" style="56" customWidth="1"/>
    <col min="4" max="5" width="1.25" style="56" customWidth="1"/>
    <col min="6" max="7" width="15.875" style="57" customWidth="1"/>
    <col min="8" max="8" width="1.25" style="72" customWidth="1"/>
    <col min="9" max="9" width="1.25" style="57" customWidth="1"/>
    <col min="10" max="10" width="36.75" style="56" customWidth="1"/>
    <col min="11" max="11" width="1.25" style="56" customWidth="1"/>
    <col min="12" max="12" width="1.25" style="57" customWidth="1"/>
    <col min="13" max="14" width="15.875" style="57" customWidth="1"/>
    <col min="15" max="15" width="10.5" style="176" bestFit="1" customWidth="1"/>
    <col min="16" max="16" width="10.625" style="176" bestFit="1" customWidth="1"/>
    <col min="17" max="17" width="12.625" style="176" customWidth="1"/>
    <col min="18" max="19" width="9" style="176"/>
    <col min="20" max="21" width="13.875" style="176" customWidth="1"/>
    <col min="22" max="22" width="9.75" style="176" customWidth="1"/>
    <col min="23" max="27" width="9" style="176"/>
    <col min="28" max="16384" width="9" style="57"/>
  </cols>
  <sheetData>
    <row r="1" spans="1:27" ht="40.5" customHeight="1">
      <c r="A1" s="667" t="s">
        <v>409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</row>
    <row r="2" spans="1:27" ht="21" customHeight="1" thickBot="1">
      <c r="A2" s="662" t="s">
        <v>400</v>
      </c>
      <c r="B2" s="663"/>
      <c r="C2" s="663"/>
      <c r="D2" s="58"/>
      <c r="E2" s="58"/>
      <c r="G2" s="59"/>
      <c r="H2" s="60"/>
      <c r="I2" s="61"/>
      <c r="J2" s="156"/>
      <c r="K2" s="156"/>
      <c r="L2" s="157"/>
      <c r="M2" s="158"/>
      <c r="N2" s="118" t="s">
        <v>399</v>
      </c>
    </row>
    <row r="3" spans="1:27" ht="64.5" customHeight="1" thickTop="1">
      <c r="A3" s="62"/>
      <c r="B3" s="668" t="s">
        <v>277</v>
      </c>
      <c r="C3" s="668"/>
      <c r="D3" s="668"/>
      <c r="E3" s="188"/>
      <c r="F3" s="326" t="s">
        <v>451</v>
      </c>
      <c r="G3" s="326" t="s">
        <v>453</v>
      </c>
      <c r="H3" s="459"/>
      <c r="I3" s="668" t="s">
        <v>277</v>
      </c>
      <c r="J3" s="668"/>
      <c r="K3" s="668"/>
      <c r="L3" s="189"/>
      <c r="M3" s="326" t="s">
        <v>450</v>
      </c>
      <c r="N3" s="287" t="s">
        <v>452</v>
      </c>
    </row>
    <row r="4" spans="1:27" s="64" customFormat="1" ht="72" customHeight="1">
      <c r="A4" s="86"/>
      <c r="B4" s="669" t="s">
        <v>300</v>
      </c>
      <c r="C4" s="670"/>
      <c r="D4" s="670"/>
      <c r="E4" s="224"/>
      <c r="F4" s="465">
        <v>3310342.5389999999</v>
      </c>
      <c r="G4" s="466">
        <v>3003274.926</v>
      </c>
      <c r="H4" s="458">
        <f>D4/1000</f>
        <v>0</v>
      </c>
      <c r="I4" s="225"/>
      <c r="J4" s="225"/>
      <c r="K4" s="226"/>
      <c r="L4" s="227"/>
      <c r="M4" s="228"/>
      <c r="N4" s="228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</row>
    <row r="5" spans="1:27" s="65" customFormat="1" ht="24" customHeight="1">
      <c r="A5" s="87"/>
      <c r="B5" s="665" t="s">
        <v>3</v>
      </c>
      <c r="C5" s="665"/>
      <c r="D5" s="665"/>
      <c r="E5" s="229"/>
      <c r="F5" s="467">
        <v>915856.30900000001</v>
      </c>
      <c r="G5" s="467">
        <v>824103.84499999997</v>
      </c>
      <c r="H5" s="231"/>
      <c r="I5" s="665" t="s">
        <v>402</v>
      </c>
      <c r="J5" s="665"/>
      <c r="K5" s="665"/>
      <c r="L5" s="229"/>
      <c r="M5" s="230">
        <v>143618.09299999999</v>
      </c>
      <c r="N5" s="230">
        <v>129249.503</v>
      </c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</row>
    <row r="6" spans="1:27" ht="43.5" customHeight="1">
      <c r="B6" s="196"/>
      <c r="C6" s="197" t="s">
        <v>345</v>
      </c>
      <c r="D6" s="197"/>
      <c r="E6" s="232"/>
      <c r="F6" s="233">
        <v>111529.838</v>
      </c>
      <c r="G6" s="233">
        <v>98046.111000000004</v>
      </c>
      <c r="H6" s="198"/>
      <c r="I6" s="196"/>
      <c r="J6" s="197" t="s">
        <v>280</v>
      </c>
      <c r="K6" s="197"/>
      <c r="L6" s="232"/>
      <c r="M6" s="233">
        <v>11946.593999999999</v>
      </c>
      <c r="N6" s="233">
        <v>12532.669</v>
      </c>
    </row>
    <row r="7" spans="1:27" ht="21" customHeight="1">
      <c r="B7" s="196"/>
      <c r="C7" s="197" t="s">
        <v>18</v>
      </c>
      <c r="D7" s="197"/>
      <c r="E7" s="232"/>
      <c r="F7" s="233">
        <v>44521.938000000002</v>
      </c>
      <c r="G7" s="233">
        <v>53026.603000000003</v>
      </c>
      <c r="H7" s="198"/>
      <c r="I7" s="196"/>
      <c r="J7" s="197" t="s">
        <v>20</v>
      </c>
      <c r="K7" s="197"/>
      <c r="L7" s="232"/>
      <c r="M7" s="233">
        <v>11109.679</v>
      </c>
      <c r="N7" s="233">
        <v>10968.516</v>
      </c>
    </row>
    <row r="8" spans="1:27" ht="21" customHeight="1">
      <c r="B8" s="196"/>
      <c r="C8" s="197" t="s">
        <v>269</v>
      </c>
      <c r="D8" s="197"/>
      <c r="E8" s="232"/>
      <c r="F8" s="233">
        <v>45905.612000000001</v>
      </c>
      <c r="G8" s="233">
        <v>36789.726000000002</v>
      </c>
      <c r="H8" s="198"/>
      <c r="I8" s="196"/>
      <c r="J8" s="197" t="s">
        <v>284</v>
      </c>
      <c r="K8" s="197"/>
      <c r="L8" s="232"/>
      <c r="M8" s="233">
        <v>11156.981</v>
      </c>
      <c r="N8" s="233">
        <v>9364.2780000000002</v>
      </c>
    </row>
    <row r="9" spans="1:27" ht="21" customHeight="1">
      <c r="B9" s="196"/>
      <c r="C9" s="197" t="s">
        <v>271</v>
      </c>
      <c r="D9" s="197"/>
      <c r="E9" s="232"/>
      <c r="F9" s="233">
        <v>39896.728000000003</v>
      </c>
      <c r="G9" s="233">
        <v>35903.805</v>
      </c>
      <c r="H9" s="198"/>
      <c r="I9" s="196"/>
      <c r="J9" s="197" t="s">
        <v>345</v>
      </c>
      <c r="K9" s="197"/>
      <c r="L9" s="232"/>
      <c r="M9" s="233">
        <v>6135.8029999999999</v>
      </c>
      <c r="N9" s="233">
        <v>6515.4520000000002</v>
      </c>
    </row>
    <row r="10" spans="1:27" ht="21" customHeight="1">
      <c r="B10" s="196"/>
      <c r="C10" s="197" t="s">
        <v>444</v>
      </c>
      <c r="D10" s="197"/>
      <c r="E10" s="232"/>
      <c r="F10" s="233">
        <v>34838.322999999997</v>
      </c>
      <c r="G10" s="233">
        <v>34205.542000000001</v>
      </c>
      <c r="H10" s="198"/>
      <c r="I10" s="196"/>
      <c r="J10" s="197" t="s">
        <v>445</v>
      </c>
      <c r="K10" s="197"/>
      <c r="L10" s="232"/>
      <c r="M10" s="233">
        <v>6096.2539999999999</v>
      </c>
      <c r="N10" s="233">
        <v>6309.0230000000001</v>
      </c>
    </row>
    <row r="11" spans="1:27" ht="19.5" customHeight="1">
      <c r="A11" s="66"/>
      <c r="B11" s="199"/>
      <c r="C11" s="200"/>
      <c r="D11" s="200"/>
      <c r="E11" s="234"/>
      <c r="F11" s="235"/>
      <c r="G11" s="235"/>
      <c r="H11" s="236"/>
      <c r="I11" s="182"/>
      <c r="J11" s="182"/>
      <c r="K11" s="200"/>
      <c r="L11" s="234"/>
      <c r="M11" s="235"/>
      <c r="N11" s="235"/>
    </row>
    <row r="12" spans="1:27" ht="19.5" customHeight="1">
      <c r="A12" s="66"/>
      <c r="B12" s="199"/>
      <c r="C12" s="200"/>
      <c r="D12" s="200"/>
      <c r="E12" s="234"/>
      <c r="F12" s="235"/>
      <c r="G12" s="235"/>
      <c r="H12" s="236"/>
      <c r="I12" s="182"/>
      <c r="J12" s="182"/>
      <c r="K12" s="200"/>
      <c r="L12" s="234"/>
      <c r="M12" s="235"/>
      <c r="N12" s="235"/>
    </row>
    <row r="13" spans="1:27" s="65" customFormat="1" ht="24" customHeight="1">
      <c r="A13" s="87"/>
      <c r="B13" s="665" t="s">
        <v>8</v>
      </c>
      <c r="C13" s="665"/>
      <c r="D13" s="665"/>
      <c r="E13" s="229"/>
      <c r="F13" s="230">
        <v>351053.02899999998</v>
      </c>
      <c r="G13" s="230">
        <v>305785.13500000001</v>
      </c>
      <c r="H13" s="231"/>
      <c r="I13" s="665" t="s">
        <v>407</v>
      </c>
      <c r="J13" s="666"/>
      <c r="K13" s="454"/>
      <c r="L13" s="229"/>
      <c r="M13" s="230">
        <v>112937.97500000001</v>
      </c>
      <c r="N13" s="230">
        <v>98568.637000000002</v>
      </c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</row>
    <row r="14" spans="1:27" ht="43.5" customHeight="1">
      <c r="B14" s="196"/>
      <c r="C14" s="197" t="s">
        <v>19</v>
      </c>
      <c r="D14" s="197"/>
      <c r="E14" s="232"/>
      <c r="F14" s="233">
        <v>34269.845999999998</v>
      </c>
      <c r="G14" s="233">
        <v>29548.7</v>
      </c>
      <c r="H14" s="198"/>
      <c r="I14" s="196"/>
      <c r="J14" s="197" t="s">
        <v>281</v>
      </c>
      <c r="K14" s="197"/>
      <c r="L14" s="232"/>
      <c r="M14" s="233">
        <v>21402.037</v>
      </c>
      <c r="N14" s="233">
        <v>15412.377</v>
      </c>
    </row>
    <row r="15" spans="1:27" ht="21" customHeight="1">
      <c r="B15" s="196"/>
      <c r="C15" s="197" t="s">
        <v>17</v>
      </c>
      <c r="D15" s="197"/>
      <c r="E15" s="232"/>
      <c r="F15" s="233">
        <v>25562.100999999999</v>
      </c>
      <c r="G15" s="233">
        <v>26857.149000000001</v>
      </c>
      <c r="H15" s="198"/>
      <c r="I15" s="196"/>
      <c r="J15" s="197" t="s">
        <v>19</v>
      </c>
      <c r="K15" s="197"/>
      <c r="L15" s="232"/>
      <c r="M15" s="233">
        <v>11417.611000000001</v>
      </c>
      <c r="N15" s="233">
        <v>10431.723</v>
      </c>
    </row>
    <row r="16" spans="1:27" s="69" customFormat="1" ht="21" customHeight="1">
      <c r="A16" s="58"/>
      <c r="B16" s="196"/>
      <c r="C16" s="197" t="s">
        <v>266</v>
      </c>
      <c r="D16" s="197"/>
      <c r="E16" s="232"/>
      <c r="F16" s="233">
        <v>22655.35</v>
      </c>
      <c r="G16" s="233">
        <v>19309.059000000001</v>
      </c>
      <c r="H16" s="198"/>
      <c r="I16" s="196"/>
      <c r="J16" s="197" t="s">
        <v>271</v>
      </c>
      <c r="K16" s="197"/>
      <c r="L16" s="232"/>
      <c r="M16" s="233">
        <v>6612.0969999999998</v>
      </c>
      <c r="N16" s="233">
        <v>6324.1139999999996</v>
      </c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</row>
    <row r="17" spans="1:27" ht="21" customHeight="1">
      <c r="B17" s="196"/>
      <c r="C17" s="197" t="s">
        <v>445</v>
      </c>
      <c r="D17" s="197"/>
      <c r="E17" s="232"/>
      <c r="F17" s="233">
        <v>16535.912</v>
      </c>
      <c r="G17" s="233">
        <v>16337.392</v>
      </c>
      <c r="H17" s="198"/>
      <c r="I17" s="196"/>
      <c r="J17" s="197" t="s">
        <v>279</v>
      </c>
      <c r="K17" s="197"/>
      <c r="L17" s="232"/>
      <c r="M17" s="233">
        <v>5238.5770000000002</v>
      </c>
      <c r="N17" s="233">
        <v>5374.2330000000002</v>
      </c>
    </row>
    <row r="18" spans="1:27" ht="21" customHeight="1">
      <c r="B18" s="196"/>
      <c r="C18" s="197" t="s">
        <v>269</v>
      </c>
      <c r="D18" s="197"/>
      <c r="E18" s="232"/>
      <c r="F18" s="233">
        <v>18314.7</v>
      </c>
      <c r="G18" s="233">
        <v>15796.055</v>
      </c>
      <c r="H18" s="198"/>
      <c r="I18" s="196"/>
      <c r="J18" s="197" t="s">
        <v>18</v>
      </c>
      <c r="K18" s="197"/>
      <c r="L18" s="232"/>
      <c r="M18" s="233">
        <v>4084.5880000000002</v>
      </c>
      <c r="N18" s="233">
        <v>3880.1489999999999</v>
      </c>
    </row>
    <row r="19" spans="1:27" ht="19.5" customHeight="1">
      <c r="A19" s="66"/>
      <c r="B19" s="199"/>
      <c r="C19" s="200"/>
      <c r="D19" s="200"/>
      <c r="E19" s="234"/>
      <c r="F19" s="235"/>
      <c r="G19" s="235"/>
      <c r="H19" s="236"/>
      <c r="I19" s="199"/>
      <c r="J19" s="200"/>
      <c r="K19" s="200"/>
      <c r="L19" s="234"/>
      <c r="M19" s="235"/>
      <c r="N19" s="235"/>
    </row>
    <row r="20" spans="1:27" ht="19.5" customHeight="1">
      <c r="A20" s="66"/>
      <c r="E20" s="234"/>
      <c r="F20" s="235"/>
      <c r="G20" s="235"/>
      <c r="H20" s="236"/>
      <c r="I20" s="199"/>
      <c r="J20" s="200"/>
      <c r="K20" s="200"/>
      <c r="L20" s="234"/>
      <c r="M20" s="237"/>
      <c r="N20" s="237"/>
    </row>
    <row r="21" spans="1:27" s="65" customFormat="1" ht="24" customHeight="1">
      <c r="A21" s="87"/>
      <c r="B21" s="665" t="s">
        <v>404</v>
      </c>
      <c r="C21" s="665"/>
      <c r="D21" s="665"/>
      <c r="E21" s="229"/>
      <c r="F21" s="230">
        <v>146503.52600000001</v>
      </c>
      <c r="G21" s="230">
        <v>196949.60200000001</v>
      </c>
      <c r="H21" s="231"/>
      <c r="I21" s="665" t="s">
        <v>405</v>
      </c>
      <c r="J21" s="666"/>
      <c r="K21" s="454"/>
      <c r="L21" s="229"/>
      <c r="M21" s="230">
        <v>105924.171</v>
      </c>
      <c r="N21" s="230">
        <v>94801.928</v>
      </c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</row>
    <row r="22" spans="1:27" ht="43.5" customHeight="1">
      <c r="B22" s="196"/>
      <c r="C22" s="197" t="s">
        <v>282</v>
      </c>
      <c r="D22" s="197"/>
      <c r="E22" s="232"/>
      <c r="F22" s="233">
        <v>104572.284</v>
      </c>
      <c r="G22" s="233">
        <v>160271.54800000001</v>
      </c>
      <c r="H22" s="198"/>
      <c r="I22" s="196"/>
      <c r="J22" s="197" t="s">
        <v>281</v>
      </c>
      <c r="K22" s="197"/>
      <c r="L22" s="232"/>
      <c r="M22" s="233">
        <v>9125.5669999999991</v>
      </c>
      <c r="N22" s="233">
        <v>9791.5220000000008</v>
      </c>
    </row>
    <row r="23" spans="1:27" ht="21" customHeight="1">
      <c r="B23" s="196"/>
      <c r="C23" s="197" t="s">
        <v>17</v>
      </c>
      <c r="D23" s="197"/>
      <c r="E23" s="232"/>
      <c r="F23" s="233">
        <v>1319.329</v>
      </c>
      <c r="G23" s="233">
        <v>2043.02</v>
      </c>
      <c r="H23" s="198"/>
      <c r="I23" s="196"/>
      <c r="J23" s="197" t="s">
        <v>19</v>
      </c>
      <c r="K23" s="197"/>
      <c r="L23" s="232"/>
      <c r="M23" s="233">
        <v>8591.7759999999998</v>
      </c>
      <c r="N23" s="233">
        <v>7482.9759999999997</v>
      </c>
    </row>
    <row r="24" spans="1:27" ht="21" customHeight="1">
      <c r="B24" s="196"/>
      <c r="C24" s="197" t="s">
        <v>269</v>
      </c>
      <c r="D24" s="197"/>
      <c r="E24" s="232"/>
      <c r="F24" s="233">
        <v>1668.491</v>
      </c>
      <c r="G24" s="233">
        <v>2015.356</v>
      </c>
      <c r="H24" s="198"/>
      <c r="I24" s="196"/>
      <c r="J24" s="197" t="s">
        <v>271</v>
      </c>
      <c r="K24" s="197"/>
      <c r="L24" s="232"/>
      <c r="M24" s="233">
        <v>5599.2139999999999</v>
      </c>
      <c r="N24" s="233">
        <v>3704.047</v>
      </c>
    </row>
    <row r="25" spans="1:27" ht="21" customHeight="1">
      <c r="B25" s="196"/>
      <c r="C25" s="197" t="s">
        <v>348</v>
      </c>
      <c r="D25" s="197"/>
      <c r="E25" s="232"/>
      <c r="F25" s="233">
        <v>1456.5640000000001</v>
      </c>
      <c r="G25" s="233">
        <v>1654.3140000000001</v>
      </c>
      <c r="H25" s="198"/>
      <c r="I25" s="196"/>
      <c r="J25" s="197" t="s">
        <v>447</v>
      </c>
      <c r="K25" s="197"/>
      <c r="L25" s="232"/>
      <c r="M25" s="233">
        <v>1104.923</v>
      </c>
      <c r="N25" s="233">
        <v>3502.4679999999998</v>
      </c>
    </row>
    <row r="26" spans="1:27" ht="21" customHeight="1">
      <c r="B26" s="196"/>
      <c r="C26" s="197" t="s">
        <v>347</v>
      </c>
      <c r="D26" s="197"/>
      <c r="E26" s="232"/>
      <c r="F26" s="233">
        <v>1667.002</v>
      </c>
      <c r="G26" s="233">
        <v>1493.675</v>
      </c>
      <c r="H26" s="198"/>
      <c r="I26" s="196"/>
      <c r="J26" s="197" t="s">
        <v>349</v>
      </c>
      <c r="K26" s="197"/>
      <c r="L26" s="197"/>
      <c r="M26" s="239">
        <v>2751.538</v>
      </c>
      <c r="N26" s="233">
        <v>3085.471</v>
      </c>
    </row>
    <row r="27" spans="1:27" ht="19.5" customHeight="1">
      <c r="A27" s="66"/>
      <c r="B27" s="199"/>
      <c r="C27" s="200"/>
      <c r="D27" s="200"/>
      <c r="E27" s="234"/>
      <c r="F27" s="235"/>
      <c r="G27" s="235"/>
      <c r="H27" s="236"/>
      <c r="I27" s="199"/>
      <c r="J27" s="200"/>
      <c r="K27" s="200"/>
      <c r="L27" s="200"/>
      <c r="M27" s="460"/>
      <c r="N27" s="235"/>
    </row>
    <row r="28" spans="1:27" ht="19.5" customHeight="1">
      <c r="A28" s="66"/>
      <c r="B28" s="199"/>
      <c r="C28" s="200"/>
      <c r="D28" s="200"/>
      <c r="E28" s="234"/>
      <c r="F28" s="235"/>
      <c r="G28" s="235"/>
      <c r="H28" s="206"/>
      <c r="I28" s="238"/>
      <c r="M28" s="460"/>
      <c r="N28" s="235"/>
    </row>
    <row r="29" spans="1:27" s="65" customFormat="1" ht="24" customHeight="1">
      <c r="A29" s="87"/>
      <c r="B29" s="665" t="s">
        <v>406</v>
      </c>
      <c r="C29" s="665"/>
      <c r="D29" s="665"/>
      <c r="E29" s="229"/>
      <c r="F29" s="230">
        <v>161868.83600000001</v>
      </c>
      <c r="G29" s="230">
        <v>151258.07999999999</v>
      </c>
      <c r="H29" s="231"/>
      <c r="I29" s="665" t="s">
        <v>401</v>
      </c>
      <c r="J29" s="665"/>
      <c r="K29" s="665"/>
      <c r="M29" s="241">
        <v>88453.918000000005</v>
      </c>
      <c r="N29" s="230">
        <v>77945.054000000004</v>
      </c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</row>
    <row r="30" spans="1:27" ht="43.5" customHeight="1">
      <c r="B30" s="196"/>
      <c r="C30" s="197" t="s">
        <v>345</v>
      </c>
      <c r="D30" s="197"/>
      <c r="E30" s="232"/>
      <c r="F30" s="233">
        <v>54477.262000000002</v>
      </c>
      <c r="G30" s="233">
        <v>48758.411999999997</v>
      </c>
      <c r="H30" s="198"/>
      <c r="I30" s="196"/>
      <c r="J30" s="197" t="s">
        <v>320</v>
      </c>
      <c r="K30" s="197"/>
      <c r="L30" s="232"/>
      <c r="M30" s="233">
        <v>14223.374</v>
      </c>
      <c r="N30" s="233">
        <v>9474.0079999999998</v>
      </c>
    </row>
    <row r="31" spans="1:27" ht="21" customHeight="1">
      <c r="B31" s="196"/>
      <c r="C31" s="197" t="s">
        <v>20</v>
      </c>
      <c r="D31" s="197"/>
      <c r="E31" s="232"/>
      <c r="F31" s="233">
        <v>13527.858</v>
      </c>
      <c r="G31" s="233">
        <v>11557.975</v>
      </c>
      <c r="H31" s="198"/>
      <c r="I31" s="196"/>
      <c r="J31" s="197" t="s">
        <v>345</v>
      </c>
      <c r="K31" s="197"/>
      <c r="L31" s="232"/>
      <c r="M31" s="233">
        <v>9178.3889999999992</v>
      </c>
      <c r="N31" s="233">
        <v>9259.4869999999992</v>
      </c>
    </row>
    <row r="32" spans="1:27" ht="21" customHeight="1">
      <c r="B32" s="196"/>
      <c r="C32" s="197" t="s">
        <v>18</v>
      </c>
      <c r="D32" s="197"/>
      <c r="E32" s="232"/>
      <c r="F32" s="233">
        <v>9964.0540000000001</v>
      </c>
      <c r="G32" s="233">
        <v>9693.1229999999996</v>
      </c>
      <c r="H32" s="198"/>
      <c r="I32" s="196"/>
      <c r="J32" s="197" t="s">
        <v>324</v>
      </c>
      <c r="K32" s="197"/>
      <c r="L32" s="232"/>
      <c r="M32" s="233">
        <v>5058.6769999999997</v>
      </c>
      <c r="N32" s="233">
        <v>7207.0889999999999</v>
      </c>
    </row>
    <row r="33" spans="1:27" ht="21" customHeight="1">
      <c r="B33" s="196"/>
      <c r="C33" s="197" t="s">
        <v>357</v>
      </c>
      <c r="D33" s="197"/>
      <c r="E33" s="232"/>
      <c r="F33" s="233">
        <v>9160.4110000000001</v>
      </c>
      <c r="G33" s="233">
        <v>9222.1350000000002</v>
      </c>
      <c r="H33" s="198"/>
      <c r="I33" s="196"/>
      <c r="J33" s="197" t="s">
        <v>269</v>
      </c>
      <c r="K33" s="197"/>
      <c r="L33" s="232"/>
      <c r="M33" s="233">
        <v>3696.873</v>
      </c>
      <c r="N33" s="233">
        <v>5111.0739999999996</v>
      </c>
    </row>
    <row r="34" spans="1:27" ht="21" customHeight="1">
      <c r="B34" s="196"/>
      <c r="C34" s="197" t="s">
        <v>446</v>
      </c>
      <c r="D34" s="197"/>
      <c r="E34" s="232"/>
      <c r="F34" s="233">
        <v>6493.8630000000003</v>
      </c>
      <c r="G34" s="233">
        <v>7028.4369999999999</v>
      </c>
      <c r="H34" s="198"/>
      <c r="I34" s="196"/>
      <c r="J34" s="197" t="s">
        <v>18</v>
      </c>
      <c r="K34" s="197"/>
      <c r="L34" s="197"/>
      <c r="M34" s="239">
        <v>4094.7930000000001</v>
      </c>
      <c r="N34" s="233">
        <v>3611.6819999999998</v>
      </c>
    </row>
    <row r="35" spans="1:27" ht="19.5" customHeight="1">
      <c r="A35" s="66"/>
      <c r="B35" s="199"/>
      <c r="C35" s="200"/>
      <c r="D35" s="200"/>
      <c r="E35" s="234"/>
      <c r="F35" s="235"/>
      <c r="G35" s="235"/>
      <c r="H35" s="236"/>
      <c r="I35" s="183"/>
      <c r="J35" s="182"/>
      <c r="K35" s="182"/>
      <c r="L35" s="183"/>
      <c r="M35" s="239"/>
      <c r="N35" s="233"/>
    </row>
    <row r="36" spans="1:27" ht="19.5" customHeight="1">
      <c r="D36" s="200"/>
      <c r="E36" s="234"/>
      <c r="F36" s="235"/>
      <c r="G36" s="235"/>
      <c r="H36" s="236"/>
      <c r="L36" s="183"/>
      <c r="M36" s="239"/>
      <c r="N36" s="233"/>
    </row>
    <row r="37" spans="1:27" s="65" customFormat="1" ht="24" customHeight="1">
      <c r="A37" s="665" t="s">
        <v>408</v>
      </c>
      <c r="B37" s="665"/>
      <c r="C37" s="665"/>
      <c r="E37" s="229"/>
      <c r="F37" s="230">
        <v>136815.25899999999</v>
      </c>
      <c r="G37" s="230">
        <v>133224.476</v>
      </c>
      <c r="H37" s="240"/>
      <c r="I37" s="665" t="s">
        <v>403</v>
      </c>
      <c r="J37" s="665"/>
      <c r="K37" s="665"/>
      <c r="M37" s="241">
        <v>92280.856</v>
      </c>
      <c r="N37" s="230">
        <v>75462.339000000007</v>
      </c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</row>
    <row r="38" spans="1:27" ht="43.5" customHeight="1">
      <c r="B38" s="196"/>
      <c r="C38" s="197" t="s">
        <v>283</v>
      </c>
      <c r="D38" s="197"/>
      <c r="E38" s="232"/>
      <c r="F38" s="233">
        <v>15470.429</v>
      </c>
      <c r="G38" s="233">
        <v>17982.677</v>
      </c>
      <c r="H38" s="206"/>
      <c r="I38" s="183"/>
      <c r="J38" s="197" t="s">
        <v>370</v>
      </c>
      <c r="K38" s="197"/>
      <c r="L38" s="197"/>
      <c r="M38" s="239">
        <v>19373.958999999999</v>
      </c>
      <c r="N38" s="233">
        <v>15673.83</v>
      </c>
    </row>
    <row r="39" spans="1:27" ht="21" customHeight="1">
      <c r="B39" s="196"/>
      <c r="C39" s="197" t="s">
        <v>269</v>
      </c>
      <c r="D39" s="197"/>
      <c r="E39" s="232"/>
      <c r="F39" s="233">
        <v>12708.584999999999</v>
      </c>
      <c r="G39" s="233">
        <v>10924.960999999999</v>
      </c>
      <c r="H39" s="206"/>
      <c r="I39" s="183"/>
      <c r="J39" s="468" t="s">
        <v>371</v>
      </c>
      <c r="K39" s="197"/>
      <c r="L39" s="197"/>
      <c r="M39" s="239">
        <v>9923.44</v>
      </c>
      <c r="N39" s="233">
        <v>10179.234</v>
      </c>
    </row>
    <row r="40" spans="1:27" ht="21" customHeight="1">
      <c r="B40" s="196"/>
      <c r="C40" s="197" t="s">
        <v>266</v>
      </c>
      <c r="D40" s="197"/>
      <c r="E40" s="232"/>
      <c r="F40" s="233">
        <v>5818.1049999999996</v>
      </c>
      <c r="G40" s="233">
        <v>8717.6280000000006</v>
      </c>
      <c r="H40" s="206"/>
      <c r="I40" s="183"/>
      <c r="J40" s="197" t="s">
        <v>345</v>
      </c>
      <c r="K40" s="197"/>
      <c r="L40" s="197"/>
      <c r="M40" s="239">
        <v>4365.76</v>
      </c>
      <c r="N40" s="233">
        <v>6570.1440000000002</v>
      </c>
    </row>
    <row r="41" spans="1:27" ht="21" customHeight="1">
      <c r="B41" s="196"/>
      <c r="C41" s="197" t="s">
        <v>346</v>
      </c>
      <c r="D41" s="197"/>
      <c r="E41" s="232"/>
      <c r="F41" s="233">
        <v>9336.9410000000007</v>
      </c>
      <c r="G41" s="233">
        <v>7198.2340000000004</v>
      </c>
      <c r="H41" s="206"/>
      <c r="I41" s="183"/>
      <c r="J41" s="197" t="s">
        <v>324</v>
      </c>
      <c r="K41" s="197"/>
      <c r="L41" s="197"/>
      <c r="M41" s="239">
        <v>4033.2130000000002</v>
      </c>
      <c r="N41" s="233">
        <v>4541.7269999999999</v>
      </c>
    </row>
    <row r="42" spans="1:27" ht="21" customHeight="1">
      <c r="B42" s="196"/>
      <c r="C42" s="197" t="s">
        <v>369</v>
      </c>
      <c r="D42" s="197"/>
      <c r="E42" s="232"/>
      <c r="F42" s="233">
        <v>9618.518</v>
      </c>
      <c r="G42" s="233">
        <v>6602.2640000000001</v>
      </c>
      <c r="H42" s="206"/>
      <c r="I42" s="183"/>
      <c r="J42" s="197" t="s">
        <v>357</v>
      </c>
      <c r="K42" s="197"/>
      <c r="L42" s="197"/>
      <c r="M42" s="239">
        <v>3922.4290000000001</v>
      </c>
      <c r="N42" s="233">
        <v>3837.9810000000002</v>
      </c>
    </row>
    <row r="43" spans="1:27" ht="12" customHeight="1">
      <c r="A43" s="88"/>
      <c r="B43" s="88"/>
      <c r="C43" s="89"/>
      <c r="D43" s="89"/>
      <c r="E43" s="90"/>
      <c r="F43" s="91"/>
      <c r="G43" s="92"/>
      <c r="H43" s="93"/>
      <c r="I43" s="88"/>
      <c r="J43" s="89"/>
      <c r="K43" s="89"/>
      <c r="L43" s="325"/>
      <c r="M43" s="91"/>
      <c r="N43" s="94"/>
    </row>
    <row r="44" spans="1:27" ht="22.5" customHeight="1">
      <c r="B44" s="71" t="s">
        <v>278</v>
      </c>
      <c r="L44" s="95"/>
    </row>
    <row r="56" spans="8:14">
      <c r="H56" s="66"/>
      <c r="I56" s="66"/>
      <c r="J56" s="67"/>
      <c r="K56" s="67"/>
      <c r="L56" s="96"/>
      <c r="M56" s="81"/>
      <c r="N56" s="81"/>
    </row>
    <row r="57" spans="8:14">
      <c r="H57" s="66"/>
      <c r="I57" s="66"/>
      <c r="J57" s="67"/>
      <c r="K57" s="67"/>
      <c r="L57" s="96"/>
      <c r="M57" s="81"/>
      <c r="N57" s="81"/>
    </row>
    <row r="58" spans="8:14">
      <c r="H58" s="66"/>
      <c r="I58" s="66"/>
      <c r="J58" s="67"/>
      <c r="K58" s="67"/>
      <c r="L58" s="96"/>
      <c r="M58" s="81"/>
      <c r="N58" s="81"/>
    </row>
    <row r="59" spans="8:14">
      <c r="H59" s="66"/>
      <c r="I59" s="66"/>
      <c r="J59" s="67"/>
      <c r="K59" s="67"/>
      <c r="L59" s="96"/>
      <c r="M59" s="81"/>
      <c r="N59" s="81"/>
    </row>
    <row r="60" spans="8:14">
      <c r="H60" s="66"/>
      <c r="I60" s="66"/>
      <c r="J60" s="67"/>
      <c r="K60" s="67"/>
      <c r="L60" s="96"/>
      <c r="M60" s="81"/>
      <c r="N60" s="81"/>
    </row>
    <row r="61" spans="8:14">
      <c r="H61" s="82"/>
      <c r="I61" s="82"/>
      <c r="J61" s="67"/>
      <c r="K61" s="67"/>
      <c r="L61" s="96"/>
      <c r="M61" s="83"/>
      <c r="N61" s="83"/>
    </row>
    <row r="62" spans="8:14">
      <c r="H62" s="84"/>
      <c r="I62" s="84"/>
      <c r="J62" s="85"/>
      <c r="K62" s="85"/>
      <c r="L62" s="96"/>
      <c r="M62" s="83"/>
      <c r="N62" s="83"/>
    </row>
    <row r="63" spans="8:14">
      <c r="H63" s="82"/>
      <c r="I63" s="82"/>
      <c r="J63" s="67"/>
      <c r="K63" s="67"/>
      <c r="L63" s="96"/>
      <c r="M63" s="83"/>
      <c r="N63" s="83"/>
    </row>
    <row r="64" spans="8:14">
      <c r="H64" s="82"/>
      <c r="I64" s="82"/>
      <c r="J64" s="67"/>
      <c r="K64" s="67"/>
      <c r="L64" s="96"/>
      <c r="M64" s="83"/>
      <c r="N64" s="83"/>
    </row>
    <row r="65" spans="1:27">
      <c r="H65" s="82"/>
      <c r="I65" s="82"/>
      <c r="J65" s="67"/>
      <c r="K65" s="67"/>
      <c r="L65" s="96"/>
      <c r="M65" s="83"/>
      <c r="N65" s="83"/>
    </row>
    <row r="66" spans="1:27">
      <c r="H66" s="82"/>
      <c r="I66" s="82"/>
      <c r="J66" s="67"/>
      <c r="K66" s="67"/>
      <c r="L66" s="96"/>
      <c r="M66" s="83"/>
      <c r="N66" s="83"/>
    </row>
    <row r="67" spans="1:27">
      <c r="H67" s="82"/>
      <c r="I67" s="82"/>
      <c r="J67" s="67"/>
      <c r="K67" s="67"/>
      <c r="L67" s="96"/>
      <c r="M67" s="83"/>
      <c r="N67" s="83"/>
    </row>
    <row r="68" spans="1:27" s="56" customFormat="1">
      <c r="A68" s="66"/>
      <c r="B68" s="66"/>
      <c r="C68" s="67"/>
      <c r="D68" s="67"/>
      <c r="E68" s="96"/>
      <c r="F68" s="81"/>
      <c r="G68" s="81"/>
      <c r="H68" s="82"/>
      <c r="I68" s="82"/>
      <c r="J68" s="67"/>
      <c r="K68" s="67"/>
      <c r="L68" s="96"/>
      <c r="M68" s="83"/>
      <c r="N68" s="83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</row>
    <row r="69" spans="1:27" s="56" customFormat="1">
      <c r="A69" s="66"/>
      <c r="B69" s="66"/>
      <c r="C69" s="67"/>
      <c r="D69" s="67"/>
      <c r="E69" s="96"/>
      <c r="F69" s="81"/>
      <c r="G69" s="81"/>
      <c r="H69" s="84"/>
      <c r="I69" s="84"/>
      <c r="J69" s="85"/>
      <c r="K69" s="85"/>
      <c r="L69" s="96"/>
      <c r="M69" s="83"/>
      <c r="N69" s="83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</row>
    <row r="70" spans="1:27" s="56" customFormat="1">
      <c r="A70" s="66"/>
      <c r="B70" s="66"/>
      <c r="C70" s="67"/>
      <c r="D70" s="67"/>
      <c r="E70" s="96"/>
      <c r="F70" s="81"/>
      <c r="G70" s="81"/>
      <c r="H70" s="82"/>
      <c r="I70" s="82"/>
      <c r="J70" s="67"/>
      <c r="K70" s="67"/>
      <c r="L70" s="96"/>
      <c r="M70" s="83"/>
      <c r="N70" s="83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</row>
    <row r="71" spans="1:27" s="56" customFormat="1">
      <c r="A71" s="66"/>
      <c r="B71" s="66"/>
      <c r="C71" s="67"/>
      <c r="D71" s="67"/>
      <c r="E71" s="96"/>
      <c r="F71" s="81"/>
      <c r="G71" s="81"/>
      <c r="H71" s="82"/>
      <c r="I71" s="82"/>
      <c r="J71" s="67"/>
      <c r="K71" s="67"/>
      <c r="L71" s="96"/>
      <c r="M71" s="83"/>
      <c r="N71" s="83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</row>
    <row r="72" spans="1:27" s="56" customFormat="1">
      <c r="A72" s="66"/>
      <c r="B72" s="66"/>
      <c r="C72" s="67"/>
      <c r="D72" s="67"/>
      <c r="E72" s="96"/>
      <c r="F72" s="81"/>
      <c r="G72" s="81"/>
      <c r="H72" s="82"/>
      <c r="I72" s="82"/>
      <c r="J72" s="67"/>
      <c r="K72" s="67"/>
      <c r="L72" s="96"/>
      <c r="M72" s="83"/>
      <c r="N72" s="83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</row>
    <row r="73" spans="1:27" s="56" customFormat="1">
      <c r="A73" s="82"/>
      <c r="B73" s="82"/>
      <c r="C73" s="67"/>
      <c r="D73" s="67"/>
      <c r="E73" s="96"/>
      <c r="F73" s="83"/>
      <c r="G73" s="83"/>
      <c r="H73" s="82"/>
      <c r="I73" s="82"/>
      <c r="J73" s="67"/>
      <c r="K73" s="67"/>
      <c r="L73" s="96"/>
      <c r="M73" s="83"/>
      <c r="N73" s="83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</row>
    <row r="74" spans="1:27" s="56" customFormat="1">
      <c r="A74" s="84"/>
      <c r="B74" s="84"/>
      <c r="C74" s="85"/>
      <c r="D74" s="85"/>
      <c r="E74" s="96"/>
      <c r="F74" s="83"/>
      <c r="G74" s="83"/>
      <c r="H74" s="82"/>
      <c r="I74" s="82"/>
      <c r="J74" s="67"/>
      <c r="K74" s="67"/>
      <c r="L74" s="96"/>
      <c r="M74" s="83"/>
      <c r="N74" s="83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</row>
    <row r="75" spans="1:27" s="56" customFormat="1">
      <c r="A75" s="82"/>
      <c r="B75" s="82"/>
      <c r="C75" s="67"/>
      <c r="D75" s="67"/>
      <c r="E75" s="96"/>
      <c r="F75" s="83"/>
      <c r="G75" s="83"/>
      <c r="H75" s="82"/>
      <c r="I75" s="82"/>
      <c r="J75" s="67"/>
      <c r="K75" s="67"/>
      <c r="L75" s="96"/>
      <c r="M75" s="83"/>
      <c r="N75" s="83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</row>
    <row r="76" spans="1:27" s="56" customFormat="1">
      <c r="A76" s="82"/>
      <c r="B76" s="82"/>
      <c r="C76" s="67"/>
      <c r="D76" s="67"/>
      <c r="E76" s="96"/>
      <c r="F76" s="83"/>
      <c r="G76" s="83"/>
      <c r="H76" s="84"/>
      <c r="I76" s="84"/>
      <c r="J76" s="85"/>
      <c r="K76" s="85"/>
      <c r="L76" s="96"/>
      <c r="M76" s="83"/>
      <c r="N76" s="83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</row>
    <row r="77" spans="1:27" s="56" customFormat="1">
      <c r="A77" s="82"/>
      <c r="B77" s="82"/>
      <c r="C77" s="67"/>
      <c r="D77" s="67"/>
      <c r="E77" s="96"/>
      <c r="F77" s="83"/>
      <c r="G77" s="83"/>
      <c r="H77" s="82"/>
      <c r="I77" s="82"/>
      <c r="J77" s="67"/>
      <c r="K77" s="67"/>
      <c r="L77" s="96"/>
      <c r="M77" s="83"/>
      <c r="N77" s="83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</row>
    <row r="78" spans="1:27" s="56" customFormat="1">
      <c r="A78" s="82"/>
      <c r="B78" s="82"/>
      <c r="C78" s="67"/>
      <c r="D78" s="67"/>
      <c r="E78" s="96"/>
      <c r="F78" s="83"/>
      <c r="G78" s="83"/>
      <c r="H78" s="82"/>
      <c r="I78" s="82"/>
      <c r="J78" s="67"/>
      <c r="K78" s="67"/>
      <c r="L78" s="96"/>
      <c r="M78" s="83"/>
      <c r="N78" s="83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</row>
    <row r="79" spans="1:27" s="56" customFormat="1">
      <c r="A79" s="82"/>
      <c r="B79" s="82"/>
      <c r="C79" s="67"/>
      <c r="D79" s="67"/>
      <c r="E79" s="96"/>
      <c r="F79" s="83"/>
      <c r="G79" s="83"/>
      <c r="H79" s="82"/>
      <c r="I79" s="82"/>
      <c r="J79" s="67"/>
      <c r="K79" s="67"/>
      <c r="L79" s="96"/>
      <c r="M79" s="83"/>
      <c r="N79" s="83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</row>
    <row r="80" spans="1:27" s="56" customFormat="1">
      <c r="A80" s="82"/>
      <c r="B80" s="82"/>
      <c r="C80" s="67"/>
      <c r="D80" s="67"/>
      <c r="E80" s="96"/>
      <c r="F80" s="83"/>
      <c r="G80" s="83"/>
      <c r="H80" s="82"/>
      <c r="I80" s="82"/>
      <c r="J80" s="67"/>
      <c r="K80" s="67"/>
      <c r="L80" s="96"/>
      <c r="M80" s="83"/>
      <c r="N80" s="83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</row>
    <row r="81" spans="1:27" s="56" customFormat="1">
      <c r="A81" s="84"/>
      <c r="B81" s="84"/>
      <c r="C81" s="85"/>
      <c r="D81" s="85"/>
      <c r="E81" s="96"/>
      <c r="F81" s="83"/>
      <c r="G81" s="83"/>
      <c r="H81" s="82"/>
      <c r="I81" s="82"/>
      <c r="J81" s="67"/>
      <c r="K81" s="67"/>
      <c r="L81" s="96"/>
      <c r="M81" s="83"/>
      <c r="N81" s="83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</row>
    <row r="82" spans="1:27" s="56" customFormat="1">
      <c r="A82" s="82"/>
      <c r="B82" s="82"/>
      <c r="C82" s="67"/>
      <c r="D82" s="67"/>
      <c r="E82" s="96"/>
      <c r="F82" s="83"/>
      <c r="G82" s="83"/>
      <c r="H82" s="82"/>
      <c r="I82" s="82"/>
      <c r="J82" s="67"/>
      <c r="K82" s="67"/>
      <c r="L82" s="96"/>
      <c r="M82" s="83"/>
      <c r="N82" s="83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</row>
    <row r="83" spans="1:27" s="56" customFormat="1">
      <c r="A83" s="82"/>
      <c r="B83" s="82"/>
      <c r="C83" s="67"/>
      <c r="D83" s="67"/>
      <c r="E83" s="96"/>
      <c r="F83" s="83"/>
      <c r="G83" s="83"/>
      <c r="H83" s="84"/>
      <c r="I83" s="84"/>
      <c r="J83" s="85"/>
      <c r="K83" s="85"/>
      <c r="L83" s="96"/>
      <c r="M83" s="83"/>
      <c r="N83" s="83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</row>
    <row r="84" spans="1:27" s="56" customFormat="1">
      <c r="A84" s="82"/>
      <c r="B84" s="82"/>
      <c r="C84" s="67"/>
      <c r="D84" s="67"/>
      <c r="E84" s="96"/>
      <c r="F84" s="83"/>
      <c r="G84" s="83"/>
      <c r="H84" s="82"/>
      <c r="I84" s="82"/>
      <c r="J84" s="67"/>
      <c r="K84" s="67"/>
      <c r="L84" s="96"/>
      <c r="M84" s="83"/>
      <c r="N84" s="83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</row>
    <row r="85" spans="1:27" s="56" customFormat="1">
      <c r="A85" s="82"/>
      <c r="B85" s="82"/>
      <c r="C85" s="67"/>
      <c r="D85" s="67"/>
      <c r="E85" s="96"/>
      <c r="F85" s="83"/>
      <c r="G85" s="83"/>
      <c r="H85" s="82"/>
      <c r="I85" s="82"/>
      <c r="J85" s="67"/>
      <c r="K85" s="67"/>
      <c r="L85" s="96"/>
      <c r="M85" s="83"/>
      <c r="N85" s="83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</row>
    <row r="86" spans="1:27" s="68" customFormat="1">
      <c r="A86" s="82"/>
      <c r="B86" s="82"/>
      <c r="C86" s="67"/>
      <c r="D86" s="67"/>
      <c r="E86" s="96"/>
      <c r="F86" s="83"/>
      <c r="G86" s="83"/>
      <c r="H86" s="82"/>
      <c r="I86" s="82"/>
      <c r="J86" s="67"/>
      <c r="K86" s="67"/>
      <c r="L86" s="96"/>
      <c r="M86" s="83"/>
      <c r="N86" s="83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</row>
    <row r="87" spans="1:27" s="68" customFormat="1">
      <c r="A87" s="82"/>
      <c r="B87" s="82"/>
      <c r="C87" s="67"/>
      <c r="D87" s="67"/>
      <c r="E87" s="96"/>
      <c r="F87" s="83"/>
      <c r="G87" s="83"/>
      <c r="H87" s="82"/>
      <c r="I87" s="82"/>
      <c r="J87" s="67"/>
      <c r="K87" s="67"/>
      <c r="L87" s="96"/>
      <c r="M87" s="83"/>
      <c r="N87" s="83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</row>
    <row r="88" spans="1:27" s="68" customFormat="1">
      <c r="A88" s="84"/>
      <c r="B88" s="84"/>
      <c r="C88" s="85"/>
      <c r="D88" s="85"/>
      <c r="E88" s="96"/>
      <c r="F88" s="83"/>
      <c r="G88" s="83"/>
      <c r="H88" s="82"/>
      <c r="I88" s="82"/>
      <c r="J88" s="67"/>
      <c r="K88" s="67"/>
      <c r="L88" s="96"/>
      <c r="M88" s="83"/>
      <c r="N88" s="83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</row>
    <row r="89" spans="1:27" s="68" customFormat="1">
      <c r="A89" s="82"/>
      <c r="B89" s="82"/>
      <c r="C89" s="67"/>
      <c r="D89" s="67"/>
      <c r="E89" s="96"/>
      <c r="F89" s="83"/>
      <c r="G89" s="83"/>
      <c r="H89" s="84"/>
      <c r="I89" s="84"/>
      <c r="J89" s="85"/>
      <c r="K89" s="85"/>
      <c r="L89" s="96"/>
      <c r="M89" s="83"/>
      <c r="N89" s="83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</row>
    <row r="90" spans="1:27" s="68" customFormat="1">
      <c r="A90" s="82"/>
      <c r="B90" s="82"/>
      <c r="C90" s="67"/>
      <c r="D90" s="67"/>
      <c r="E90" s="96"/>
      <c r="F90" s="83"/>
      <c r="G90" s="83"/>
      <c r="H90" s="82"/>
      <c r="I90" s="82"/>
      <c r="J90" s="67"/>
      <c r="K90" s="67"/>
      <c r="L90" s="96"/>
      <c r="M90" s="83"/>
      <c r="N90" s="83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</row>
    <row r="91" spans="1:27" s="68" customFormat="1">
      <c r="A91" s="82"/>
      <c r="B91" s="82"/>
      <c r="C91" s="67"/>
      <c r="D91" s="67"/>
      <c r="E91" s="96"/>
      <c r="F91" s="83"/>
      <c r="G91" s="83"/>
      <c r="H91" s="82"/>
      <c r="I91" s="82"/>
      <c r="J91" s="67"/>
      <c r="K91" s="67"/>
      <c r="L91" s="96"/>
      <c r="M91" s="83"/>
      <c r="N91" s="83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</row>
    <row r="92" spans="1:27" s="68" customFormat="1" ht="18.3" customHeight="1">
      <c r="A92" s="82"/>
      <c r="B92" s="82"/>
      <c r="C92" s="67"/>
      <c r="D92" s="67"/>
      <c r="E92" s="96"/>
      <c r="F92" s="83"/>
      <c r="G92" s="83"/>
      <c r="H92" s="82"/>
      <c r="I92" s="82"/>
      <c r="J92" s="67"/>
      <c r="K92" s="67"/>
      <c r="L92" s="96"/>
      <c r="M92" s="83"/>
      <c r="N92" s="83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</row>
    <row r="93" spans="1:27" s="68" customFormat="1" ht="18.3" customHeight="1">
      <c r="A93" s="82"/>
      <c r="B93" s="82"/>
      <c r="C93" s="67"/>
      <c r="D93" s="67"/>
      <c r="E93" s="96"/>
      <c r="F93" s="83"/>
      <c r="G93" s="83"/>
      <c r="H93" s="82"/>
      <c r="I93" s="82"/>
      <c r="J93" s="67"/>
      <c r="K93" s="67"/>
      <c r="L93" s="96"/>
      <c r="M93" s="83"/>
      <c r="N93" s="83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  <c r="AA93" s="176"/>
    </row>
    <row r="94" spans="1:27" s="68" customFormat="1" ht="18.3" customHeight="1">
      <c r="A94" s="82"/>
      <c r="B94" s="82"/>
      <c r="C94" s="67"/>
      <c r="D94" s="67"/>
      <c r="E94" s="96"/>
      <c r="F94" s="83"/>
      <c r="G94" s="83"/>
      <c r="H94" s="82"/>
      <c r="I94" s="82"/>
      <c r="J94" s="67"/>
      <c r="K94" s="67"/>
      <c r="L94" s="96"/>
      <c r="M94" s="83"/>
      <c r="N94" s="83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</row>
    <row r="95" spans="1:27" s="68" customFormat="1" ht="18.3" customHeight="1">
      <c r="A95" s="84"/>
      <c r="B95" s="84"/>
      <c r="C95" s="85"/>
      <c r="D95" s="85"/>
      <c r="E95" s="96"/>
      <c r="F95" s="83"/>
      <c r="G95" s="83"/>
      <c r="H95" s="82"/>
      <c r="I95" s="82"/>
      <c r="J95" s="67"/>
      <c r="K95" s="67"/>
      <c r="L95" s="96"/>
      <c r="M95" s="83"/>
      <c r="N95" s="83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</row>
    <row r="96" spans="1:27" s="68" customFormat="1" ht="18.3" customHeight="1">
      <c r="A96" s="82"/>
      <c r="B96" s="82"/>
      <c r="C96" s="67"/>
      <c r="D96" s="67"/>
      <c r="E96" s="96"/>
      <c r="F96" s="83"/>
      <c r="G96" s="83"/>
      <c r="H96" s="84"/>
      <c r="I96" s="84"/>
      <c r="J96" s="85"/>
      <c r="K96" s="85"/>
      <c r="L96" s="96"/>
      <c r="M96" s="83"/>
      <c r="N96" s="83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</row>
    <row r="97" spans="1:27" s="68" customFormat="1" ht="18.600000000000001" customHeight="1">
      <c r="A97" s="82"/>
      <c r="B97" s="82"/>
      <c r="C97" s="67"/>
      <c r="D97" s="67"/>
      <c r="E97" s="96"/>
      <c r="F97" s="83"/>
      <c r="G97" s="83"/>
      <c r="H97" s="82"/>
      <c r="I97" s="82"/>
      <c r="J97" s="67"/>
      <c r="K97" s="67"/>
      <c r="L97" s="96"/>
      <c r="M97" s="83"/>
      <c r="N97" s="83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</row>
    <row r="98" spans="1:27" s="68" customFormat="1" ht="18.600000000000001" customHeight="1">
      <c r="A98" s="82"/>
      <c r="B98" s="82"/>
      <c r="C98" s="67"/>
      <c r="D98" s="67"/>
      <c r="E98" s="96"/>
      <c r="F98" s="83"/>
      <c r="G98" s="83"/>
      <c r="H98" s="82"/>
      <c r="I98" s="82"/>
      <c r="J98" s="67"/>
      <c r="K98" s="67"/>
      <c r="L98" s="96"/>
      <c r="M98" s="83"/>
      <c r="N98" s="83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</row>
    <row r="99" spans="1:27" s="68" customFormat="1" ht="18.600000000000001" customHeight="1">
      <c r="A99" s="82"/>
      <c r="B99" s="82"/>
      <c r="C99" s="67"/>
      <c r="D99" s="67"/>
      <c r="E99" s="96"/>
      <c r="F99" s="83"/>
      <c r="G99" s="83"/>
      <c r="H99" s="82"/>
      <c r="I99" s="82"/>
      <c r="J99" s="67"/>
      <c r="K99" s="67"/>
      <c r="L99" s="96"/>
      <c r="M99" s="83"/>
      <c r="N99" s="83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</row>
    <row r="100" spans="1:27" s="68" customFormat="1" ht="18.600000000000001" customHeight="1">
      <c r="A100" s="82"/>
      <c r="B100" s="82"/>
      <c r="C100" s="67"/>
      <c r="D100" s="67"/>
      <c r="E100" s="96"/>
      <c r="F100" s="83"/>
      <c r="G100" s="83"/>
      <c r="H100" s="82"/>
      <c r="I100" s="82"/>
      <c r="J100" s="67"/>
      <c r="K100" s="67"/>
      <c r="L100" s="96"/>
      <c r="M100" s="83"/>
      <c r="N100" s="83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</row>
    <row r="101" spans="1:27" s="68" customFormat="1" ht="18.600000000000001" customHeight="1">
      <c r="A101" s="84"/>
      <c r="B101" s="84"/>
      <c r="C101" s="85"/>
      <c r="D101" s="85"/>
      <c r="E101" s="96"/>
      <c r="F101" s="83"/>
      <c r="G101" s="83"/>
      <c r="H101" s="82"/>
      <c r="I101" s="82"/>
      <c r="J101" s="67"/>
      <c r="K101" s="67"/>
      <c r="L101" s="96"/>
      <c r="M101" s="83"/>
      <c r="N101" s="83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</row>
    <row r="102" spans="1:27" s="68" customFormat="1" ht="18.600000000000001" customHeight="1">
      <c r="A102" s="82"/>
      <c r="B102" s="82"/>
      <c r="C102" s="67"/>
      <c r="D102" s="67"/>
      <c r="E102" s="96"/>
      <c r="F102" s="83"/>
      <c r="G102" s="83"/>
      <c r="H102" s="82"/>
      <c r="I102" s="82"/>
      <c r="J102" s="67"/>
      <c r="K102" s="67"/>
      <c r="L102" s="96"/>
      <c r="M102" s="83"/>
      <c r="N102" s="83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</row>
    <row r="103" spans="1:27" s="68" customFormat="1" ht="18.600000000000001" customHeight="1">
      <c r="A103" s="82"/>
      <c r="B103" s="82"/>
      <c r="C103" s="67"/>
      <c r="D103" s="67"/>
      <c r="E103" s="96"/>
      <c r="F103" s="83"/>
      <c r="G103" s="83"/>
      <c r="H103" s="82"/>
      <c r="I103" s="82"/>
      <c r="J103" s="67"/>
      <c r="K103" s="67"/>
      <c r="L103" s="96"/>
      <c r="M103" s="83"/>
      <c r="N103" s="83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</row>
    <row r="104" spans="1:27" s="68" customFormat="1" ht="18.600000000000001" customHeight="1">
      <c r="A104" s="82"/>
      <c r="B104" s="82"/>
      <c r="C104" s="67"/>
      <c r="D104" s="67"/>
      <c r="E104" s="96"/>
      <c r="F104" s="83"/>
      <c r="G104" s="83"/>
      <c r="H104" s="82"/>
      <c r="I104" s="82"/>
      <c r="J104" s="67"/>
      <c r="K104" s="67"/>
      <c r="L104" s="96"/>
      <c r="M104" s="83"/>
      <c r="N104" s="83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</row>
    <row r="105" spans="1:27" s="68" customFormat="1" ht="18.600000000000001" customHeight="1">
      <c r="A105" s="82"/>
      <c r="B105" s="82"/>
      <c r="C105" s="67"/>
      <c r="D105" s="67"/>
      <c r="E105" s="96"/>
      <c r="F105" s="83"/>
      <c r="G105" s="83"/>
      <c r="H105" s="82"/>
      <c r="I105" s="82"/>
      <c r="J105" s="67"/>
      <c r="K105" s="67"/>
      <c r="L105" s="96"/>
      <c r="M105" s="83"/>
      <c r="N105" s="83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</row>
    <row r="106" spans="1:27" s="68" customFormat="1" ht="18.600000000000001" customHeight="1">
      <c r="A106" s="82"/>
      <c r="B106" s="82"/>
      <c r="C106" s="67"/>
      <c r="D106" s="67"/>
      <c r="E106" s="96"/>
      <c r="F106" s="83"/>
      <c r="G106" s="83"/>
      <c r="H106" s="82"/>
      <c r="I106" s="82"/>
      <c r="J106" s="67"/>
      <c r="K106" s="67"/>
      <c r="L106" s="96"/>
      <c r="M106" s="83"/>
      <c r="N106" s="83"/>
      <c r="O106" s="176"/>
      <c r="P106" s="176"/>
      <c r="Q106" s="176"/>
      <c r="R106" s="176"/>
      <c r="S106" s="176"/>
      <c r="T106" s="176"/>
      <c r="U106" s="176"/>
      <c r="V106" s="176"/>
      <c r="W106" s="176"/>
      <c r="X106" s="176"/>
      <c r="Y106" s="176"/>
      <c r="Z106" s="176"/>
      <c r="AA106" s="176"/>
    </row>
    <row r="107" spans="1:27" s="68" customFormat="1" ht="18.600000000000001" customHeight="1">
      <c r="A107" s="82"/>
      <c r="B107" s="82"/>
      <c r="C107" s="67"/>
      <c r="D107" s="67"/>
      <c r="E107" s="96"/>
      <c r="F107" s="83"/>
      <c r="G107" s="83"/>
      <c r="H107" s="82"/>
      <c r="I107" s="82"/>
      <c r="J107" s="67"/>
      <c r="K107" s="67"/>
      <c r="L107" s="96"/>
      <c r="M107" s="83"/>
      <c r="N107" s="83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/>
    </row>
    <row r="108" spans="1:27" s="68" customFormat="1" ht="18.600000000000001" customHeight="1">
      <c r="A108" s="84"/>
      <c r="B108" s="84"/>
      <c r="C108" s="85"/>
      <c r="D108" s="85"/>
      <c r="E108" s="96"/>
      <c r="F108" s="83"/>
      <c r="G108" s="83"/>
      <c r="H108" s="82"/>
      <c r="I108" s="82"/>
      <c r="J108" s="67"/>
      <c r="K108" s="67"/>
      <c r="L108" s="96"/>
      <c r="M108" s="83"/>
      <c r="N108" s="83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</row>
    <row r="109" spans="1:27" s="68" customFormat="1" ht="18.600000000000001" customHeight="1">
      <c r="A109" s="82"/>
      <c r="B109" s="82"/>
      <c r="C109" s="67"/>
      <c r="D109" s="67"/>
      <c r="E109" s="96"/>
      <c r="F109" s="83"/>
      <c r="G109" s="83"/>
      <c r="H109" s="82"/>
      <c r="I109" s="82"/>
      <c r="J109" s="67"/>
      <c r="K109" s="67"/>
      <c r="L109" s="96"/>
      <c r="M109" s="83"/>
      <c r="N109" s="83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76"/>
    </row>
    <row r="110" spans="1:27" s="68" customFormat="1" ht="18.600000000000001" customHeight="1">
      <c r="A110" s="82"/>
      <c r="B110" s="82"/>
      <c r="C110" s="67"/>
      <c r="D110" s="67"/>
      <c r="E110" s="96"/>
      <c r="F110" s="83"/>
      <c r="G110" s="83"/>
      <c r="H110" s="82"/>
      <c r="I110" s="82"/>
      <c r="J110" s="67"/>
      <c r="K110" s="67"/>
      <c r="L110" s="96"/>
      <c r="M110" s="83"/>
      <c r="N110" s="83"/>
      <c r="O110" s="176"/>
      <c r="P110" s="176"/>
      <c r="Q110" s="176"/>
      <c r="R110" s="176"/>
      <c r="S110" s="176"/>
      <c r="T110" s="176"/>
      <c r="U110" s="176"/>
      <c r="V110" s="176"/>
      <c r="W110" s="176"/>
      <c r="X110" s="176"/>
      <c r="Y110" s="176"/>
      <c r="Z110" s="176"/>
      <c r="AA110" s="176"/>
    </row>
    <row r="111" spans="1:27" s="68" customFormat="1" ht="18.600000000000001" customHeight="1">
      <c r="A111" s="82"/>
      <c r="B111" s="82"/>
      <c r="C111" s="67"/>
      <c r="D111" s="67"/>
      <c r="E111" s="96"/>
      <c r="F111" s="83"/>
      <c r="G111" s="83"/>
      <c r="H111" s="82"/>
      <c r="I111" s="82"/>
      <c r="J111" s="67"/>
      <c r="K111" s="67"/>
      <c r="L111" s="96"/>
      <c r="M111" s="83"/>
      <c r="N111" s="83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</row>
    <row r="112" spans="1:27" s="68" customFormat="1" ht="18.600000000000001" customHeight="1">
      <c r="A112" s="82"/>
      <c r="B112" s="82"/>
      <c r="C112" s="67"/>
      <c r="D112" s="67"/>
      <c r="E112" s="96"/>
      <c r="F112" s="83"/>
      <c r="G112" s="83"/>
      <c r="H112" s="82"/>
      <c r="I112" s="82"/>
      <c r="J112" s="67"/>
      <c r="K112" s="67"/>
      <c r="L112" s="96"/>
      <c r="M112" s="83"/>
      <c r="N112" s="83"/>
      <c r="O112" s="176"/>
      <c r="P112" s="176"/>
      <c r="Q112" s="176"/>
      <c r="R112" s="176"/>
      <c r="S112" s="176"/>
      <c r="T112" s="176"/>
      <c r="U112" s="176"/>
      <c r="V112" s="176"/>
      <c r="W112" s="176"/>
      <c r="X112" s="176"/>
      <c r="Y112" s="176"/>
      <c r="Z112" s="176"/>
      <c r="AA112" s="176"/>
    </row>
    <row r="113" spans="1:27" s="68" customFormat="1" ht="18.600000000000001" customHeight="1">
      <c r="A113" s="82"/>
      <c r="B113" s="82"/>
      <c r="C113" s="67"/>
      <c r="D113" s="67"/>
      <c r="E113" s="96"/>
      <c r="F113" s="83"/>
      <c r="G113" s="83"/>
      <c r="H113" s="82"/>
      <c r="I113" s="82"/>
      <c r="J113" s="67"/>
      <c r="K113" s="67"/>
      <c r="L113" s="96"/>
      <c r="M113" s="83"/>
      <c r="N113" s="83"/>
      <c r="O113" s="176"/>
      <c r="P113" s="176"/>
      <c r="Q113" s="176"/>
      <c r="R113" s="176"/>
      <c r="S113" s="176"/>
      <c r="T113" s="176"/>
      <c r="U113" s="176"/>
      <c r="V113" s="176"/>
      <c r="W113" s="176"/>
      <c r="X113" s="176"/>
      <c r="Y113" s="176"/>
      <c r="Z113" s="176"/>
      <c r="AA113" s="176"/>
    </row>
    <row r="114" spans="1:27" s="68" customFormat="1" ht="18.600000000000001" customHeight="1">
      <c r="A114" s="82"/>
      <c r="B114" s="82"/>
      <c r="C114" s="67"/>
      <c r="D114" s="67"/>
      <c r="E114" s="96"/>
      <c r="F114" s="83"/>
      <c r="G114" s="83"/>
      <c r="H114" s="82"/>
      <c r="I114" s="82"/>
      <c r="J114" s="67"/>
      <c r="K114" s="67"/>
      <c r="L114" s="96"/>
      <c r="M114" s="83"/>
      <c r="N114" s="83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  <c r="AA114" s="176"/>
    </row>
    <row r="115" spans="1:27" s="68" customFormat="1" ht="18.600000000000001" customHeight="1">
      <c r="A115" s="82"/>
      <c r="B115" s="82"/>
      <c r="C115" s="67"/>
      <c r="D115" s="67"/>
      <c r="E115" s="96"/>
      <c r="F115" s="83"/>
      <c r="G115" s="83"/>
      <c r="H115" s="82"/>
      <c r="I115" s="82"/>
      <c r="J115" s="67"/>
      <c r="K115" s="67"/>
      <c r="L115" s="96"/>
      <c r="M115" s="83"/>
      <c r="N115" s="83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  <c r="AA115" s="176"/>
    </row>
    <row r="116" spans="1:27" s="68" customFormat="1" ht="18.600000000000001" customHeight="1">
      <c r="A116" s="82"/>
      <c r="B116" s="82"/>
      <c r="C116" s="67"/>
      <c r="D116" s="67"/>
      <c r="E116" s="96"/>
      <c r="F116" s="83"/>
      <c r="G116" s="83"/>
      <c r="H116" s="82"/>
      <c r="I116" s="82"/>
      <c r="J116" s="67"/>
      <c r="K116" s="67"/>
      <c r="L116" s="96"/>
      <c r="M116" s="83"/>
      <c r="N116" s="83"/>
      <c r="O116" s="176"/>
      <c r="P116" s="176"/>
      <c r="Q116" s="176"/>
      <c r="R116" s="176"/>
      <c r="S116" s="176"/>
      <c r="T116" s="176"/>
      <c r="U116" s="176"/>
      <c r="V116" s="176"/>
      <c r="W116" s="176"/>
      <c r="X116" s="176"/>
      <c r="Y116" s="176"/>
      <c r="Z116" s="176"/>
      <c r="AA116" s="176"/>
    </row>
    <row r="117" spans="1:27" s="68" customFormat="1" ht="18.600000000000001" customHeight="1">
      <c r="A117" s="82"/>
      <c r="B117" s="82"/>
      <c r="C117" s="67"/>
      <c r="D117" s="67"/>
      <c r="E117" s="96"/>
      <c r="F117" s="83"/>
      <c r="G117" s="83"/>
      <c r="H117" s="82"/>
      <c r="I117" s="82"/>
      <c r="J117" s="67"/>
      <c r="K117" s="67"/>
      <c r="L117" s="96"/>
      <c r="M117" s="83"/>
      <c r="N117" s="83"/>
      <c r="O117" s="176"/>
      <c r="P117" s="176"/>
      <c r="Q117" s="176"/>
      <c r="R117" s="176"/>
      <c r="S117" s="176"/>
      <c r="T117" s="176"/>
      <c r="U117" s="176"/>
      <c r="V117" s="176"/>
      <c r="W117" s="176"/>
      <c r="X117" s="176"/>
      <c r="Y117" s="176"/>
      <c r="Z117" s="176"/>
      <c r="AA117" s="176"/>
    </row>
    <row r="118" spans="1:27" s="68" customFormat="1" ht="18.600000000000001" customHeight="1">
      <c r="A118" s="82"/>
      <c r="B118" s="82"/>
      <c r="C118" s="67"/>
      <c r="D118" s="67"/>
      <c r="E118" s="96"/>
      <c r="F118" s="83"/>
      <c r="G118" s="83"/>
      <c r="H118" s="82"/>
      <c r="I118" s="82"/>
      <c r="J118" s="67"/>
      <c r="K118" s="67"/>
      <c r="L118" s="96"/>
      <c r="M118" s="83"/>
      <c r="N118" s="83"/>
      <c r="O118" s="176"/>
      <c r="P118" s="176"/>
      <c r="Q118" s="176"/>
      <c r="R118" s="176"/>
      <c r="S118" s="176"/>
      <c r="T118" s="176"/>
      <c r="U118" s="176"/>
      <c r="V118" s="176"/>
      <c r="W118" s="176"/>
      <c r="X118" s="176"/>
      <c r="Y118" s="176"/>
      <c r="Z118" s="176"/>
      <c r="AA118" s="176"/>
    </row>
    <row r="119" spans="1:27" s="68" customFormat="1" ht="18.600000000000001" customHeight="1">
      <c r="A119" s="82"/>
      <c r="B119" s="82"/>
      <c r="C119" s="67"/>
      <c r="D119" s="67"/>
      <c r="E119" s="96"/>
      <c r="F119" s="83"/>
      <c r="G119" s="83"/>
      <c r="H119" s="82"/>
      <c r="I119" s="82"/>
      <c r="J119" s="67"/>
      <c r="K119" s="67"/>
      <c r="L119" s="96"/>
      <c r="M119" s="83"/>
      <c r="N119" s="83"/>
      <c r="O119" s="176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6"/>
      <c r="AA119" s="176"/>
    </row>
    <row r="120" spans="1:27" s="68" customFormat="1" ht="18.600000000000001" customHeight="1">
      <c r="A120" s="82"/>
      <c r="B120" s="82"/>
      <c r="C120" s="67"/>
      <c r="D120" s="67"/>
      <c r="E120" s="96"/>
      <c r="F120" s="83"/>
      <c r="G120" s="83"/>
      <c r="H120" s="82"/>
      <c r="I120" s="82"/>
      <c r="J120" s="67"/>
      <c r="K120" s="67"/>
      <c r="L120" s="96"/>
      <c r="M120" s="83"/>
      <c r="N120" s="83"/>
      <c r="O120" s="176"/>
      <c r="P120" s="176"/>
      <c r="Q120" s="176"/>
      <c r="R120" s="176"/>
      <c r="S120" s="176"/>
      <c r="T120" s="176"/>
      <c r="U120" s="176"/>
      <c r="V120" s="176"/>
      <c r="W120" s="176"/>
      <c r="X120" s="176"/>
      <c r="Y120" s="176"/>
      <c r="Z120" s="176"/>
      <c r="AA120" s="176"/>
    </row>
    <row r="121" spans="1:27" s="68" customFormat="1" ht="18.600000000000001" customHeight="1">
      <c r="A121" s="82"/>
      <c r="B121" s="82"/>
      <c r="C121" s="67"/>
      <c r="D121" s="67"/>
      <c r="E121" s="96"/>
      <c r="F121" s="83"/>
      <c r="G121" s="83"/>
      <c r="H121" s="82"/>
      <c r="I121" s="82"/>
      <c r="J121" s="67"/>
      <c r="K121" s="67"/>
      <c r="L121" s="96"/>
      <c r="M121" s="83"/>
      <c r="N121" s="83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6"/>
      <c r="Z121" s="176"/>
      <c r="AA121" s="176"/>
    </row>
    <row r="122" spans="1:27" s="68" customFormat="1" ht="18.600000000000001" customHeight="1">
      <c r="A122" s="82"/>
      <c r="B122" s="82"/>
      <c r="C122" s="67"/>
      <c r="D122" s="67"/>
      <c r="E122" s="96"/>
      <c r="F122" s="83"/>
      <c r="G122" s="83"/>
      <c r="H122" s="82"/>
      <c r="I122" s="82"/>
      <c r="J122" s="67"/>
      <c r="K122" s="67"/>
      <c r="L122" s="96"/>
      <c r="M122" s="83"/>
      <c r="N122" s="83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  <c r="AA122" s="176"/>
    </row>
    <row r="123" spans="1:27" s="68" customFormat="1" ht="18.600000000000001" customHeight="1">
      <c r="A123" s="82"/>
      <c r="B123" s="82"/>
      <c r="C123" s="67"/>
      <c r="D123" s="67"/>
      <c r="E123" s="96"/>
      <c r="F123" s="83"/>
      <c r="G123" s="83"/>
      <c r="H123" s="82"/>
      <c r="I123" s="82"/>
      <c r="J123" s="67"/>
      <c r="K123" s="67"/>
      <c r="L123" s="96"/>
      <c r="M123" s="83"/>
      <c r="N123" s="83"/>
      <c r="O123" s="176"/>
      <c r="P123" s="176"/>
      <c r="Q123" s="176"/>
      <c r="R123" s="176"/>
      <c r="S123" s="176"/>
      <c r="T123" s="176"/>
      <c r="U123" s="176"/>
      <c r="V123" s="176"/>
      <c r="W123" s="176"/>
      <c r="X123" s="176"/>
      <c r="Y123" s="176"/>
      <c r="Z123" s="176"/>
      <c r="AA123" s="176"/>
    </row>
    <row r="124" spans="1:27" s="68" customFormat="1" ht="18.600000000000001" customHeight="1">
      <c r="A124" s="82"/>
      <c r="B124" s="82"/>
      <c r="C124" s="67"/>
      <c r="D124" s="67"/>
      <c r="E124" s="96"/>
      <c r="F124" s="83"/>
      <c r="G124" s="83"/>
      <c r="H124" s="82"/>
      <c r="I124" s="82"/>
      <c r="J124" s="67"/>
      <c r="K124" s="67"/>
      <c r="L124" s="96"/>
      <c r="M124" s="83"/>
      <c r="N124" s="83"/>
      <c r="O124" s="176"/>
      <c r="P124" s="176"/>
      <c r="Q124" s="176"/>
      <c r="R124" s="176"/>
      <c r="S124" s="176"/>
      <c r="T124" s="176"/>
      <c r="U124" s="176"/>
      <c r="V124" s="176"/>
      <c r="W124" s="176"/>
      <c r="X124" s="176"/>
      <c r="Y124" s="176"/>
      <c r="Z124" s="176"/>
      <c r="AA124" s="176"/>
    </row>
    <row r="125" spans="1:27" s="68" customFormat="1" ht="18.600000000000001" customHeight="1">
      <c r="A125" s="82"/>
      <c r="B125" s="82"/>
      <c r="C125" s="67"/>
      <c r="D125" s="67"/>
      <c r="E125" s="96"/>
      <c r="F125" s="83"/>
      <c r="G125" s="83"/>
      <c r="H125" s="82"/>
      <c r="I125" s="82"/>
      <c r="J125" s="67"/>
      <c r="K125" s="67"/>
      <c r="L125" s="96"/>
      <c r="M125" s="83"/>
      <c r="N125" s="83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  <c r="Y125" s="176"/>
      <c r="Z125" s="176"/>
      <c r="AA125" s="176"/>
    </row>
    <row r="126" spans="1:27" s="68" customFormat="1" ht="18.600000000000001" customHeight="1">
      <c r="A126" s="82"/>
      <c r="B126" s="82"/>
      <c r="C126" s="67"/>
      <c r="D126" s="67"/>
      <c r="E126" s="96"/>
      <c r="F126" s="83"/>
      <c r="G126" s="83"/>
      <c r="H126" s="82"/>
      <c r="I126" s="82"/>
      <c r="J126" s="67"/>
      <c r="K126" s="67"/>
      <c r="L126" s="96"/>
      <c r="M126" s="83"/>
      <c r="N126" s="83"/>
      <c r="O126" s="176"/>
      <c r="P126" s="176"/>
      <c r="Q126" s="176"/>
      <c r="R126" s="176"/>
      <c r="S126" s="176"/>
      <c r="T126" s="176"/>
      <c r="U126" s="176"/>
      <c r="V126" s="176"/>
      <c r="W126" s="176"/>
      <c r="X126" s="176"/>
      <c r="Y126" s="176"/>
      <c r="Z126" s="176"/>
      <c r="AA126" s="176"/>
    </row>
    <row r="127" spans="1:27" s="68" customFormat="1" ht="18.600000000000001" customHeight="1">
      <c r="A127" s="82"/>
      <c r="B127" s="82"/>
      <c r="C127" s="67"/>
      <c r="D127" s="67"/>
      <c r="E127" s="96"/>
      <c r="F127" s="83"/>
      <c r="G127" s="83"/>
      <c r="H127" s="82"/>
      <c r="I127" s="82"/>
      <c r="J127" s="67"/>
      <c r="K127" s="67"/>
      <c r="L127" s="96"/>
      <c r="M127" s="83"/>
      <c r="N127" s="83"/>
      <c r="O127" s="176"/>
      <c r="P127" s="176"/>
      <c r="Q127" s="176"/>
      <c r="R127" s="176"/>
      <c r="S127" s="176"/>
      <c r="T127" s="176"/>
      <c r="U127" s="176"/>
      <c r="V127" s="176"/>
      <c r="W127" s="176"/>
      <c r="X127" s="176"/>
      <c r="Y127" s="176"/>
      <c r="Z127" s="176"/>
      <c r="AA127" s="176"/>
    </row>
    <row r="128" spans="1:27" s="68" customFormat="1" ht="18.600000000000001" customHeight="1">
      <c r="A128" s="82"/>
      <c r="B128" s="82"/>
      <c r="C128" s="67"/>
      <c r="D128" s="67"/>
      <c r="E128" s="96"/>
      <c r="F128" s="83"/>
      <c r="G128" s="83"/>
      <c r="H128" s="82"/>
      <c r="I128" s="82"/>
      <c r="J128" s="67"/>
      <c r="K128" s="67"/>
      <c r="L128" s="96"/>
      <c r="M128" s="83"/>
      <c r="N128" s="83"/>
      <c r="O128" s="176"/>
      <c r="P128" s="176"/>
      <c r="Q128" s="176"/>
      <c r="R128" s="176"/>
      <c r="S128" s="176"/>
      <c r="T128" s="176"/>
      <c r="U128" s="176"/>
      <c r="V128" s="176"/>
      <c r="W128" s="176"/>
      <c r="X128" s="176"/>
      <c r="Y128" s="176"/>
      <c r="Z128" s="176"/>
      <c r="AA128" s="176"/>
    </row>
    <row r="129" spans="1:27" s="68" customFormat="1" ht="18.600000000000001" customHeight="1">
      <c r="A129" s="82"/>
      <c r="B129" s="82"/>
      <c r="C129" s="67"/>
      <c r="D129" s="67"/>
      <c r="E129" s="96"/>
      <c r="F129" s="83"/>
      <c r="G129" s="83"/>
      <c r="H129" s="82"/>
      <c r="I129" s="82"/>
      <c r="J129" s="67"/>
      <c r="K129" s="67"/>
      <c r="L129" s="96"/>
      <c r="M129" s="83"/>
      <c r="N129" s="83"/>
      <c r="O129" s="176"/>
      <c r="P129" s="176"/>
      <c r="Q129" s="176"/>
      <c r="R129" s="176"/>
      <c r="S129" s="176"/>
      <c r="T129" s="176"/>
      <c r="U129" s="176"/>
      <c r="V129" s="176"/>
      <c r="W129" s="176"/>
      <c r="X129" s="176"/>
      <c r="Y129" s="176"/>
      <c r="Z129" s="176"/>
      <c r="AA129" s="176"/>
    </row>
    <row r="130" spans="1:27" s="68" customFormat="1" ht="18.600000000000001" customHeight="1">
      <c r="A130" s="82"/>
      <c r="B130" s="82"/>
      <c r="C130" s="67"/>
      <c r="D130" s="67"/>
      <c r="E130" s="96"/>
      <c r="F130" s="83"/>
      <c r="G130" s="83"/>
      <c r="H130" s="58"/>
      <c r="I130" s="56"/>
      <c r="J130" s="56"/>
      <c r="K130" s="56"/>
      <c r="L130" s="56"/>
      <c r="M130" s="56"/>
      <c r="N130" s="56"/>
      <c r="O130" s="176"/>
      <c r="P130" s="176"/>
      <c r="Q130" s="176"/>
      <c r="R130" s="176"/>
      <c r="S130" s="176"/>
      <c r="T130" s="176"/>
      <c r="U130" s="176"/>
      <c r="V130" s="176"/>
      <c r="W130" s="176"/>
      <c r="X130" s="176"/>
      <c r="Y130" s="176"/>
      <c r="Z130" s="176"/>
      <c r="AA130" s="176"/>
    </row>
    <row r="131" spans="1:27" s="68" customFormat="1" ht="18.600000000000001" customHeight="1">
      <c r="A131" s="82"/>
      <c r="B131" s="82"/>
      <c r="C131" s="67"/>
      <c r="D131" s="67"/>
      <c r="E131" s="96"/>
      <c r="F131" s="83"/>
      <c r="G131" s="83"/>
      <c r="H131" s="58"/>
      <c r="I131" s="56"/>
      <c r="J131" s="56"/>
      <c r="K131" s="56"/>
      <c r="L131" s="56"/>
      <c r="M131" s="56"/>
      <c r="N131" s="5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</row>
    <row r="132" spans="1:27" s="68" customFormat="1" ht="18.600000000000001" customHeight="1">
      <c r="A132" s="82"/>
      <c r="B132" s="82"/>
      <c r="C132" s="67"/>
      <c r="D132" s="67"/>
      <c r="E132" s="96"/>
      <c r="F132" s="83"/>
      <c r="G132" s="83"/>
      <c r="H132" s="58"/>
      <c r="I132" s="56"/>
      <c r="J132" s="56"/>
      <c r="K132" s="56"/>
      <c r="L132" s="56"/>
      <c r="M132" s="56"/>
      <c r="N132" s="5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</row>
    <row r="133" spans="1:27" s="68" customFormat="1" ht="18.600000000000001" customHeight="1">
      <c r="A133" s="82"/>
      <c r="B133" s="82"/>
      <c r="C133" s="67"/>
      <c r="D133" s="67"/>
      <c r="E133" s="96"/>
      <c r="F133" s="83"/>
      <c r="G133" s="83"/>
      <c r="H133" s="58"/>
      <c r="I133" s="56"/>
      <c r="J133" s="56"/>
      <c r="K133" s="56"/>
      <c r="L133" s="56"/>
      <c r="M133" s="56"/>
      <c r="N133" s="56"/>
      <c r="O133" s="176"/>
      <c r="P133" s="176"/>
      <c r="Q133" s="176"/>
      <c r="R133" s="176"/>
      <c r="S133" s="176"/>
      <c r="T133" s="176"/>
      <c r="U133" s="176"/>
      <c r="V133" s="176"/>
      <c r="W133" s="176"/>
      <c r="X133" s="176"/>
      <c r="Y133" s="176"/>
      <c r="Z133" s="176"/>
      <c r="AA133" s="176"/>
    </row>
    <row r="134" spans="1:27" s="68" customFormat="1" ht="18.600000000000001" customHeight="1">
      <c r="A134" s="82"/>
      <c r="B134" s="82"/>
      <c r="C134" s="67"/>
      <c r="D134" s="67"/>
      <c r="E134" s="96"/>
      <c r="F134" s="83"/>
      <c r="G134" s="83"/>
      <c r="H134" s="58"/>
      <c r="I134" s="56"/>
      <c r="J134" s="56"/>
      <c r="K134" s="56"/>
      <c r="L134" s="56"/>
      <c r="M134" s="56"/>
      <c r="N134" s="56"/>
      <c r="O134" s="176"/>
      <c r="P134" s="176"/>
      <c r="Q134" s="176"/>
      <c r="R134" s="176"/>
      <c r="S134" s="176"/>
      <c r="T134" s="176"/>
      <c r="U134" s="176"/>
      <c r="V134" s="176"/>
      <c r="W134" s="176"/>
      <c r="X134" s="176"/>
      <c r="Y134" s="176"/>
      <c r="Z134" s="176"/>
      <c r="AA134" s="176"/>
    </row>
    <row r="135" spans="1:27" s="68" customFormat="1" ht="18.600000000000001" customHeight="1">
      <c r="A135" s="82"/>
      <c r="B135" s="82"/>
      <c r="C135" s="67"/>
      <c r="D135" s="67"/>
      <c r="E135" s="96"/>
      <c r="F135" s="83"/>
      <c r="G135" s="83"/>
      <c r="H135" s="58"/>
      <c r="I135" s="56"/>
      <c r="J135" s="56"/>
      <c r="K135" s="56"/>
      <c r="L135" s="56"/>
      <c r="M135" s="56"/>
      <c r="N135" s="56"/>
      <c r="O135" s="176"/>
      <c r="P135" s="176"/>
      <c r="Q135" s="176"/>
      <c r="R135" s="176"/>
      <c r="S135" s="176"/>
      <c r="T135" s="176"/>
      <c r="U135" s="176"/>
      <c r="V135" s="176"/>
      <c r="W135" s="176"/>
      <c r="X135" s="176"/>
      <c r="Y135" s="176"/>
      <c r="Z135" s="176"/>
      <c r="AA135" s="176"/>
    </row>
    <row r="136" spans="1:27" s="68" customFormat="1" ht="18.600000000000001" customHeight="1">
      <c r="A136" s="82"/>
      <c r="B136" s="82"/>
      <c r="C136" s="67"/>
      <c r="D136" s="67"/>
      <c r="E136" s="96"/>
      <c r="F136" s="83"/>
      <c r="G136" s="83"/>
      <c r="H136" s="58"/>
      <c r="I136" s="56"/>
      <c r="J136" s="56"/>
      <c r="K136" s="56"/>
      <c r="L136" s="56"/>
      <c r="M136" s="56"/>
      <c r="N136" s="56"/>
      <c r="O136" s="176"/>
      <c r="P136" s="176"/>
      <c r="Q136" s="176"/>
      <c r="R136" s="176"/>
      <c r="S136" s="176"/>
      <c r="T136" s="176"/>
      <c r="U136" s="176"/>
      <c r="V136" s="176"/>
      <c r="W136" s="176"/>
      <c r="X136" s="176"/>
      <c r="Y136" s="176"/>
      <c r="Z136" s="176"/>
      <c r="AA136" s="176"/>
    </row>
    <row r="137" spans="1:27" s="68" customFormat="1" ht="18.600000000000001" customHeight="1">
      <c r="A137" s="82"/>
      <c r="B137" s="82"/>
      <c r="C137" s="67"/>
      <c r="D137" s="67"/>
      <c r="E137" s="96"/>
      <c r="F137" s="83"/>
      <c r="G137" s="83"/>
      <c r="H137" s="58"/>
      <c r="I137" s="56"/>
      <c r="J137" s="56"/>
      <c r="K137" s="56"/>
      <c r="L137" s="56"/>
      <c r="M137" s="56"/>
      <c r="N137" s="56"/>
      <c r="O137" s="176"/>
      <c r="P137" s="176"/>
      <c r="Q137" s="176"/>
      <c r="R137" s="176"/>
      <c r="S137" s="176"/>
      <c r="T137" s="176"/>
      <c r="U137" s="176"/>
      <c r="V137" s="176"/>
      <c r="W137" s="176"/>
      <c r="X137" s="176"/>
      <c r="Y137" s="176"/>
      <c r="Z137" s="176"/>
      <c r="AA137" s="176"/>
    </row>
    <row r="138" spans="1:27" s="68" customFormat="1" ht="18.600000000000001" customHeight="1">
      <c r="A138" s="82"/>
      <c r="B138" s="82"/>
      <c r="C138" s="67"/>
      <c r="D138" s="67"/>
      <c r="E138" s="96"/>
      <c r="F138" s="83"/>
      <c r="G138" s="83"/>
      <c r="H138" s="58"/>
      <c r="I138" s="56"/>
      <c r="J138" s="56"/>
      <c r="K138" s="56"/>
      <c r="L138" s="56"/>
      <c r="M138" s="56"/>
      <c r="N138" s="5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176"/>
    </row>
    <row r="139" spans="1:27" s="68" customFormat="1" ht="18.600000000000001" customHeight="1">
      <c r="A139" s="82"/>
      <c r="B139" s="82"/>
      <c r="C139" s="67"/>
      <c r="D139" s="67"/>
      <c r="E139" s="96"/>
      <c r="F139" s="83"/>
      <c r="G139" s="83"/>
      <c r="H139" s="58"/>
      <c r="I139" s="56"/>
      <c r="J139" s="56"/>
      <c r="K139" s="56"/>
      <c r="L139" s="56"/>
      <c r="M139" s="56"/>
      <c r="N139" s="56"/>
      <c r="O139" s="176"/>
      <c r="P139" s="176"/>
      <c r="Q139" s="176"/>
      <c r="R139" s="176"/>
      <c r="S139" s="176"/>
      <c r="T139" s="176"/>
      <c r="U139" s="176"/>
      <c r="V139" s="176"/>
      <c r="W139" s="176"/>
      <c r="X139" s="176"/>
      <c r="Y139" s="176"/>
      <c r="Z139" s="176"/>
      <c r="AA139" s="176"/>
    </row>
    <row r="140" spans="1:27" s="68" customFormat="1" ht="18.600000000000001" customHeight="1">
      <c r="A140" s="82"/>
      <c r="B140" s="82"/>
      <c r="C140" s="67"/>
      <c r="D140" s="67"/>
      <c r="E140" s="96"/>
      <c r="F140" s="83"/>
      <c r="G140" s="83"/>
      <c r="H140" s="58"/>
      <c r="I140" s="56"/>
      <c r="J140" s="56"/>
      <c r="K140" s="56"/>
      <c r="L140" s="56"/>
      <c r="M140" s="56"/>
      <c r="N140" s="56"/>
      <c r="O140" s="176"/>
      <c r="P140" s="176"/>
      <c r="Q140" s="176"/>
      <c r="R140" s="176"/>
      <c r="S140" s="176"/>
      <c r="T140" s="176"/>
      <c r="U140" s="176"/>
      <c r="V140" s="176"/>
      <c r="W140" s="176"/>
      <c r="X140" s="176"/>
      <c r="Y140" s="176"/>
      <c r="Z140" s="176"/>
      <c r="AA140" s="176"/>
    </row>
    <row r="141" spans="1:27" s="68" customFormat="1" ht="18.600000000000001" customHeight="1">
      <c r="A141" s="82"/>
      <c r="B141" s="82"/>
      <c r="C141" s="67"/>
      <c r="D141" s="67"/>
      <c r="E141" s="96"/>
      <c r="F141" s="83"/>
      <c r="G141" s="83"/>
      <c r="H141" s="58"/>
      <c r="I141" s="56"/>
      <c r="J141" s="56"/>
      <c r="K141" s="56"/>
      <c r="L141" s="56"/>
      <c r="M141" s="56"/>
      <c r="N141" s="56"/>
      <c r="O141" s="176"/>
      <c r="P141" s="176"/>
      <c r="Q141" s="176"/>
      <c r="R141" s="176"/>
      <c r="S141" s="176"/>
      <c r="T141" s="176"/>
      <c r="U141" s="176"/>
      <c r="V141" s="176"/>
      <c r="W141" s="176"/>
      <c r="X141" s="176"/>
      <c r="Y141" s="176"/>
      <c r="Z141" s="176"/>
      <c r="AA141" s="176"/>
    </row>
    <row r="142" spans="1:27" s="56" customFormat="1" ht="18.600000000000001" customHeight="1">
      <c r="A142" s="58"/>
      <c r="H142" s="58"/>
      <c r="O142" s="176"/>
      <c r="P142" s="176"/>
      <c r="Q142" s="176"/>
      <c r="R142" s="176"/>
      <c r="S142" s="176"/>
      <c r="T142" s="176"/>
      <c r="U142" s="176"/>
      <c r="V142" s="176"/>
      <c r="W142" s="176"/>
      <c r="X142" s="176"/>
      <c r="Y142" s="176"/>
      <c r="Z142" s="176"/>
      <c r="AA142" s="176"/>
    </row>
    <row r="143" spans="1:27" s="56" customFormat="1" ht="18.600000000000001" customHeight="1">
      <c r="A143" s="58"/>
      <c r="H143" s="58"/>
      <c r="O143" s="176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6"/>
      <c r="AA143" s="176"/>
    </row>
    <row r="144" spans="1:27" s="56" customFormat="1" ht="18.600000000000001" customHeight="1">
      <c r="A144" s="58"/>
      <c r="H144" s="58"/>
      <c r="O144" s="176"/>
      <c r="P144" s="176"/>
      <c r="Q144" s="176"/>
      <c r="R144" s="176"/>
      <c r="S144" s="176"/>
      <c r="T144" s="176"/>
      <c r="U144" s="176"/>
      <c r="V144" s="176"/>
      <c r="W144" s="176"/>
      <c r="X144" s="176"/>
      <c r="Y144" s="176"/>
      <c r="Z144" s="176"/>
      <c r="AA144" s="176"/>
    </row>
    <row r="145" spans="1:27" s="56" customFormat="1" ht="18.600000000000001" customHeight="1">
      <c r="A145" s="58"/>
      <c r="H145" s="58"/>
      <c r="O145" s="176"/>
      <c r="P145" s="176"/>
      <c r="Q145" s="176"/>
      <c r="R145" s="176"/>
      <c r="S145" s="176"/>
      <c r="T145" s="176"/>
      <c r="U145" s="176"/>
      <c r="V145" s="176"/>
      <c r="W145" s="176"/>
      <c r="X145" s="176"/>
      <c r="Y145" s="176"/>
      <c r="Z145" s="176"/>
      <c r="AA145" s="176"/>
    </row>
    <row r="146" spans="1:27" s="56" customFormat="1" ht="18.600000000000001" customHeight="1">
      <c r="A146" s="58"/>
      <c r="H146" s="58"/>
      <c r="O146" s="176"/>
      <c r="P146" s="176"/>
      <c r="Q146" s="176"/>
      <c r="R146" s="176"/>
      <c r="S146" s="176"/>
      <c r="T146" s="176"/>
      <c r="U146" s="176"/>
      <c r="V146" s="176"/>
      <c r="W146" s="176"/>
      <c r="X146" s="176"/>
      <c r="Y146" s="176"/>
      <c r="Z146" s="176"/>
      <c r="AA146" s="176"/>
    </row>
    <row r="147" spans="1:27" s="56" customFormat="1" ht="18.600000000000001" customHeight="1">
      <c r="A147" s="58"/>
      <c r="H147" s="58"/>
      <c r="O147" s="176"/>
      <c r="P147" s="176"/>
      <c r="Q147" s="176"/>
      <c r="R147" s="176"/>
      <c r="S147" s="176"/>
      <c r="T147" s="176"/>
      <c r="U147" s="176"/>
      <c r="V147" s="176"/>
      <c r="W147" s="176"/>
      <c r="X147" s="176"/>
      <c r="Y147" s="176"/>
      <c r="Z147" s="176"/>
      <c r="AA147" s="176"/>
    </row>
    <row r="148" spans="1:27" s="56" customFormat="1" ht="18.600000000000001" customHeight="1">
      <c r="A148" s="58"/>
      <c r="H148" s="58"/>
      <c r="O148" s="176"/>
      <c r="P148" s="176"/>
      <c r="Q148" s="176"/>
      <c r="R148" s="176"/>
      <c r="S148" s="176"/>
      <c r="T148" s="176"/>
      <c r="U148" s="176"/>
      <c r="V148" s="176"/>
      <c r="W148" s="176"/>
      <c r="X148" s="176"/>
      <c r="Y148" s="176"/>
      <c r="Z148" s="176"/>
      <c r="AA148" s="176"/>
    </row>
    <row r="149" spans="1:27" s="56" customFormat="1" ht="18.600000000000001" customHeight="1">
      <c r="A149" s="58"/>
      <c r="H149" s="58"/>
      <c r="O149" s="176"/>
      <c r="P149" s="176"/>
      <c r="Q149" s="176"/>
      <c r="R149" s="176"/>
      <c r="S149" s="176"/>
      <c r="T149" s="176"/>
      <c r="U149" s="176"/>
      <c r="V149" s="176"/>
      <c r="W149" s="176"/>
      <c r="X149" s="176"/>
      <c r="Y149" s="176"/>
      <c r="Z149" s="176"/>
      <c r="AA149" s="176"/>
    </row>
    <row r="150" spans="1:27" s="56" customFormat="1" ht="18.600000000000001" customHeight="1">
      <c r="A150" s="58"/>
      <c r="H150" s="58"/>
      <c r="O150" s="176"/>
      <c r="P150" s="176"/>
      <c r="Q150" s="176"/>
      <c r="R150" s="176"/>
      <c r="S150" s="176"/>
      <c r="T150" s="176"/>
      <c r="U150" s="176"/>
      <c r="V150" s="176"/>
      <c r="W150" s="176"/>
      <c r="X150" s="176"/>
      <c r="Y150" s="176"/>
      <c r="Z150" s="176"/>
      <c r="AA150" s="176"/>
    </row>
    <row r="151" spans="1:27" s="56" customFormat="1" ht="18.600000000000001" customHeight="1">
      <c r="A151" s="58"/>
      <c r="H151" s="58"/>
      <c r="O151" s="176"/>
      <c r="P151" s="176"/>
      <c r="Q151" s="176"/>
      <c r="R151" s="176"/>
      <c r="S151" s="176"/>
      <c r="T151" s="176"/>
      <c r="U151" s="176"/>
      <c r="V151" s="176"/>
      <c r="W151" s="176"/>
      <c r="X151" s="176"/>
      <c r="Y151" s="176"/>
      <c r="Z151" s="176"/>
      <c r="AA151" s="176"/>
    </row>
    <row r="152" spans="1:27" s="56" customFormat="1" ht="18.600000000000001" customHeight="1">
      <c r="A152" s="58"/>
      <c r="H152" s="58"/>
      <c r="O152" s="176"/>
      <c r="P152" s="176"/>
      <c r="Q152" s="176"/>
      <c r="R152" s="176"/>
      <c r="S152" s="176"/>
      <c r="T152" s="176"/>
      <c r="U152" s="176"/>
      <c r="V152" s="176"/>
      <c r="W152" s="176"/>
      <c r="X152" s="176"/>
      <c r="Y152" s="176"/>
      <c r="Z152" s="176"/>
      <c r="AA152" s="176"/>
    </row>
    <row r="153" spans="1:27" s="56" customFormat="1" ht="18.600000000000001" customHeight="1">
      <c r="A153" s="58"/>
      <c r="H153" s="58"/>
      <c r="O153" s="176"/>
      <c r="P153" s="176"/>
      <c r="Q153" s="176"/>
      <c r="R153" s="176"/>
      <c r="S153" s="176"/>
      <c r="T153" s="176"/>
      <c r="U153" s="176"/>
      <c r="V153" s="176"/>
      <c r="W153" s="176"/>
      <c r="X153" s="176"/>
      <c r="Y153" s="176"/>
      <c r="Z153" s="176"/>
      <c r="AA153" s="176"/>
    </row>
    <row r="154" spans="1:27" s="56" customFormat="1" ht="18.600000000000001" customHeight="1">
      <c r="A154" s="58"/>
      <c r="H154" s="58"/>
      <c r="O154" s="176"/>
      <c r="P154" s="176"/>
      <c r="Q154" s="176"/>
      <c r="R154" s="176"/>
      <c r="S154" s="176"/>
      <c r="T154" s="176"/>
      <c r="U154" s="176"/>
      <c r="V154" s="176"/>
      <c r="W154" s="176"/>
      <c r="X154" s="176"/>
      <c r="Y154" s="176"/>
      <c r="Z154" s="176"/>
      <c r="AA154" s="176"/>
    </row>
    <row r="155" spans="1:27" s="56" customFormat="1" ht="18.600000000000001" customHeight="1">
      <c r="A155" s="58"/>
      <c r="H155" s="58"/>
      <c r="O155" s="176"/>
      <c r="P155" s="176"/>
      <c r="Q155" s="176"/>
      <c r="R155" s="176"/>
      <c r="S155" s="176"/>
      <c r="T155" s="176"/>
      <c r="U155" s="176"/>
      <c r="V155" s="176"/>
      <c r="W155" s="176"/>
      <c r="X155" s="176"/>
      <c r="Y155" s="176"/>
      <c r="Z155" s="176"/>
      <c r="AA155" s="176"/>
    </row>
    <row r="156" spans="1:27" s="56" customFormat="1" ht="18.600000000000001" customHeight="1">
      <c r="A156" s="58"/>
      <c r="H156" s="58"/>
      <c r="O156" s="176"/>
      <c r="P156" s="176"/>
      <c r="Q156" s="176"/>
      <c r="R156" s="176"/>
      <c r="S156" s="176"/>
      <c r="T156" s="176"/>
      <c r="U156" s="176"/>
      <c r="V156" s="176"/>
      <c r="W156" s="176"/>
      <c r="X156" s="176"/>
      <c r="Y156" s="176"/>
      <c r="Z156" s="176"/>
      <c r="AA156" s="176"/>
    </row>
    <row r="157" spans="1:27" s="56" customFormat="1" ht="18.600000000000001" customHeight="1">
      <c r="A157" s="58"/>
      <c r="H157" s="58"/>
      <c r="O157" s="176"/>
      <c r="P157" s="176"/>
      <c r="Q157" s="176"/>
      <c r="R157" s="176"/>
      <c r="S157" s="176"/>
      <c r="T157" s="176"/>
      <c r="U157" s="176"/>
      <c r="V157" s="176"/>
      <c r="W157" s="176"/>
      <c r="X157" s="176"/>
      <c r="Y157" s="176"/>
      <c r="Z157" s="176"/>
      <c r="AA157" s="176"/>
    </row>
    <row r="158" spans="1:27" s="56" customFormat="1" ht="18.600000000000001" customHeight="1">
      <c r="A158" s="58"/>
      <c r="H158" s="58"/>
      <c r="O158" s="176"/>
      <c r="P158" s="176"/>
      <c r="Q158" s="176"/>
      <c r="R158" s="176"/>
      <c r="S158" s="176"/>
      <c r="T158" s="176"/>
      <c r="U158" s="176"/>
      <c r="V158" s="176"/>
      <c r="W158" s="176"/>
      <c r="X158" s="176"/>
      <c r="Y158" s="176"/>
      <c r="Z158" s="176"/>
      <c r="AA158" s="176"/>
    </row>
    <row r="159" spans="1:27" s="56" customFormat="1" ht="18.600000000000001" customHeight="1">
      <c r="A159" s="58"/>
      <c r="H159" s="58"/>
      <c r="O159" s="176"/>
      <c r="P159" s="176"/>
      <c r="Q159" s="176"/>
      <c r="R159" s="176"/>
      <c r="S159" s="176"/>
      <c r="T159" s="176"/>
      <c r="U159" s="176"/>
      <c r="V159" s="176"/>
      <c r="W159" s="176"/>
      <c r="X159" s="176"/>
      <c r="Y159" s="176"/>
      <c r="Z159" s="176"/>
      <c r="AA159" s="176"/>
    </row>
    <row r="160" spans="1:27" s="56" customFormat="1" ht="18.600000000000001" customHeight="1">
      <c r="A160" s="58"/>
      <c r="H160" s="58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  <c r="AA160" s="176"/>
    </row>
    <row r="161" spans="1:27" s="56" customFormat="1" ht="18.600000000000001" customHeight="1">
      <c r="A161" s="58"/>
      <c r="H161" s="58"/>
      <c r="O161" s="176"/>
      <c r="P161" s="176"/>
      <c r="Q161" s="176"/>
      <c r="R161" s="176"/>
      <c r="S161" s="176"/>
      <c r="T161" s="176"/>
      <c r="U161" s="176"/>
      <c r="V161" s="176"/>
      <c r="W161" s="176"/>
      <c r="X161" s="176"/>
      <c r="Y161" s="176"/>
      <c r="Z161" s="176"/>
      <c r="AA161" s="176"/>
    </row>
    <row r="162" spans="1:27" s="56" customFormat="1" ht="18.600000000000001" customHeight="1">
      <c r="A162" s="58"/>
      <c r="H162" s="58"/>
      <c r="O162" s="176"/>
      <c r="P162" s="176"/>
      <c r="Q162" s="176"/>
      <c r="R162" s="176"/>
      <c r="S162" s="176"/>
      <c r="T162" s="176"/>
      <c r="U162" s="176"/>
      <c r="V162" s="176"/>
      <c r="W162" s="176"/>
      <c r="X162" s="176"/>
      <c r="Y162" s="176"/>
      <c r="Z162" s="176"/>
      <c r="AA162" s="176"/>
    </row>
    <row r="163" spans="1:27" s="56" customFormat="1" ht="18.600000000000001" customHeight="1">
      <c r="A163" s="58"/>
      <c r="H163" s="58"/>
      <c r="O163" s="176"/>
      <c r="P163" s="176"/>
      <c r="Q163" s="176"/>
      <c r="R163" s="176"/>
      <c r="S163" s="176"/>
      <c r="T163" s="176"/>
      <c r="U163" s="176"/>
      <c r="V163" s="176"/>
      <c r="W163" s="176"/>
      <c r="X163" s="176"/>
      <c r="Y163" s="176"/>
      <c r="Z163" s="176"/>
      <c r="AA163" s="176"/>
    </row>
    <row r="164" spans="1:27" s="56" customFormat="1" ht="18.600000000000001" customHeight="1">
      <c r="A164" s="58"/>
      <c r="H164" s="72"/>
      <c r="I164" s="57"/>
      <c r="L164" s="57"/>
      <c r="M164" s="57"/>
      <c r="N164" s="57"/>
      <c r="O164" s="176"/>
      <c r="P164" s="176"/>
      <c r="Q164" s="176"/>
      <c r="R164" s="176"/>
      <c r="S164" s="176"/>
      <c r="T164" s="176"/>
      <c r="U164" s="176"/>
      <c r="V164" s="176"/>
      <c r="W164" s="176"/>
      <c r="X164" s="176"/>
      <c r="Y164" s="176"/>
      <c r="Z164" s="176"/>
      <c r="AA164" s="176"/>
    </row>
    <row r="165" spans="1:27" s="56" customFormat="1" ht="18.600000000000001" customHeight="1">
      <c r="A165" s="58"/>
      <c r="H165" s="72"/>
      <c r="I165" s="57"/>
      <c r="L165" s="57"/>
      <c r="M165" s="57"/>
      <c r="N165" s="57"/>
      <c r="O165" s="176"/>
      <c r="P165" s="176"/>
      <c r="Q165" s="176"/>
      <c r="R165" s="176"/>
      <c r="S165" s="176"/>
      <c r="T165" s="176"/>
      <c r="U165" s="176"/>
      <c r="V165" s="176"/>
      <c r="W165" s="176"/>
      <c r="X165" s="176"/>
      <c r="Y165" s="176"/>
      <c r="Z165" s="176"/>
      <c r="AA165" s="176"/>
    </row>
    <row r="166" spans="1:27" s="56" customFormat="1" ht="18.600000000000001" customHeight="1">
      <c r="A166" s="58"/>
      <c r="H166" s="72"/>
      <c r="I166" s="57"/>
      <c r="L166" s="57"/>
      <c r="M166" s="57"/>
      <c r="N166" s="57"/>
      <c r="O166" s="176"/>
      <c r="P166" s="176"/>
      <c r="Q166" s="176"/>
      <c r="R166" s="176"/>
      <c r="S166" s="176"/>
      <c r="T166" s="176"/>
      <c r="U166" s="176"/>
      <c r="V166" s="176"/>
      <c r="W166" s="176"/>
      <c r="X166" s="176"/>
      <c r="Y166" s="176"/>
      <c r="Z166" s="176"/>
      <c r="AA166" s="176"/>
    </row>
    <row r="167" spans="1:27" s="56" customFormat="1" ht="18.600000000000001" customHeight="1">
      <c r="A167" s="58"/>
      <c r="H167" s="72"/>
      <c r="I167" s="57"/>
      <c r="L167" s="57"/>
      <c r="M167" s="72"/>
      <c r="N167" s="57"/>
      <c r="O167" s="176"/>
      <c r="P167" s="176"/>
      <c r="Q167" s="176"/>
      <c r="R167" s="176"/>
      <c r="S167" s="176"/>
      <c r="T167" s="176"/>
      <c r="U167" s="176"/>
      <c r="V167" s="176"/>
      <c r="W167" s="176"/>
      <c r="X167" s="176"/>
      <c r="Y167" s="176"/>
      <c r="Z167" s="176"/>
      <c r="AA167" s="176"/>
    </row>
    <row r="168" spans="1:27" s="56" customFormat="1" ht="18.600000000000001" customHeight="1">
      <c r="A168" s="58"/>
      <c r="H168" s="72"/>
      <c r="I168" s="57"/>
      <c r="L168" s="57"/>
      <c r="M168" s="72"/>
      <c r="N168" s="57"/>
      <c r="O168" s="176"/>
      <c r="P168" s="176"/>
      <c r="Q168" s="176"/>
      <c r="R168" s="176"/>
      <c r="S168" s="176"/>
      <c r="T168" s="176"/>
      <c r="U168" s="176"/>
      <c r="V168" s="176"/>
      <c r="W168" s="176"/>
      <c r="X168" s="176"/>
      <c r="Y168" s="176"/>
      <c r="Z168" s="176"/>
      <c r="AA168" s="176"/>
    </row>
    <row r="169" spans="1:27" s="56" customFormat="1" ht="18.600000000000001" customHeight="1">
      <c r="A169" s="58"/>
      <c r="H169" s="72"/>
      <c r="I169" s="57"/>
      <c r="L169" s="57"/>
      <c r="M169" s="72"/>
      <c r="N169" s="57"/>
      <c r="O169" s="176"/>
      <c r="P169" s="176"/>
      <c r="Q169" s="176"/>
      <c r="R169" s="176"/>
      <c r="S169" s="176"/>
      <c r="T169" s="176"/>
      <c r="U169" s="176"/>
      <c r="V169" s="176"/>
      <c r="W169" s="176"/>
      <c r="X169" s="176"/>
      <c r="Y169" s="176"/>
      <c r="Z169" s="176"/>
      <c r="AA169" s="176"/>
    </row>
    <row r="170" spans="1:27" s="56" customFormat="1" ht="18.600000000000001" customHeight="1">
      <c r="A170" s="58"/>
      <c r="H170" s="72"/>
      <c r="I170" s="57"/>
      <c r="L170" s="57"/>
      <c r="M170" s="72"/>
      <c r="N170" s="57"/>
      <c r="O170" s="176"/>
      <c r="P170" s="176"/>
      <c r="Q170" s="176"/>
      <c r="R170" s="176"/>
      <c r="S170" s="176"/>
      <c r="T170" s="176"/>
      <c r="U170" s="176"/>
      <c r="V170" s="176"/>
      <c r="W170" s="176"/>
      <c r="X170" s="176"/>
      <c r="Y170" s="176"/>
      <c r="Z170" s="176"/>
      <c r="AA170" s="176"/>
    </row>
    <row r="171" spans="1:27" s="56" customFormat="1" ht="18.600000000000001" customHeight="1">
      <c r="A171" s="58"/>
      <c r="H171" s="72"/>
      <c r="I171" s="57"/>
      <c r="L171" s="57"/>
      <c r="M171" s="72"/>
      <c r="N171" s="57"/>
      <c r="O171" s="176"/>
      <c r="P171" s="176"/>
      <c r="Q171" s="176"/>
      <c r="R171" s="176"/>
      <c r="S171" s="176"/>
      <c r="T171" s="176"/>
      <c r="U171" s="176"/>
      <c r="V171" s="176"/>
      <c r="W171" s="176"/>
      <c r="X171" s="176"/>
      <c r="Y171" s="176"/>
      <c r="Z171" s="176"/>
      <c r="AA171" s="176"/>
    </row>
    <row r="172" spans="1:27" s="56" customFormat="1" ht="18.600000000000001" customHeight="1">
      <c r="A172" s="58"/>
      <c r="H172" s="72"/>
      <c r="I172" s="57"/>
      <c r="L172" s="57"/>
      <c r="M172" s="72"/>
      <c r="N172" s="57"/>
      <c r="O172" s="176"/>
      <c r="P172" s="176"/>
      <c r="Q172" s="176"/>
      <c r="R172" s="176"/>
      <c r="S172" s="176"/>
      <c r="T172" s="176"/>
      <c r="U172" s="176"/>
      <c r="V172" s="176"/>
      <c r="W172" s="176"/>
      <c r="X172" s="176"/>
      <c r="Y172" s="176"/>
      <c r="Z172" s="176"/>
      <c r="AA172" s="176"/>
    </row>
    <row r="173" spans="1:27" s="56" customFormat="1" ht="18.600000000000001" customHeight="1">
      <c r="A173" s="58"/>
      <c r="H173" s="72"/>
      <c r="I173" s="57"/>
      <c r="L173" s="57"/>
      <c r="M173" s="72"/>
      <c r="N173" s="57"/>
      <c r="O173" s="176"/>
      <c r="P173" s="176"/>
      <c r="Q173" s="176"/>
      <c r="R173" s="176"/>
      <c r="S173" s="176"/>
      <c r="T173" s="176"/>
      <c r="U173" s="176"/>
      <c r="V173" s="176"/>
      <c r="W173" s="176"/>
      <c r="X173" s="176"/>
      <c r="Y173" s="176"/>
      <c r="Z173" s="176"/>
      <c r="AA173" s="176"/>
    </row>
    <row r="174" spans="1:27" s="56" customFormat="1" ht="18.600000000000001" customHeight="1">
      <c r="A174" s="58"/>
      <c r="H174" s="72"/>
      <c r="I174" s="57"/>
      <c r="L174" s="57"/>
      <c r="M174" s="72"/>
      <c r="N174" s="57"/>
      <c r="O174" s="176"/>
      <c r="P174" s="176"/>
      <c r="Q174" s="176"/>
      <c r="R174" s="176"/>
      <c r="S174" s="176"/>
      <c r="T174" s="176"/>
      <c r="U174" s="176"/>
      <c r="V174" s="176"/>
      <c r="W174" s="176"/>
      <c r="X174" s="176"/>
      <c r="Y174" s="176"/>
      <c r="Z174" s="176"/>
      <c r="AA174" s="176"/>
    </row>
    <row r="175" spans="1:27" s="56" customFormat="1" ht="18.600000000000001" customHeight="1">
      <c r="A175" s="58"/>
      <c r="H175" s="72"/>
      <c r="I175" s="57"/>
      <c r="L175" s="57"/>
      <c r="M175" s="72"/>
      <c r="N175" s="57"/>
      <c r="O175" s="176"/>
      <c r="P175" s="176"/>
      <c r="Q175" s="176"/>
      <c r="R175" s="176"/>
      <c r="S175" s="176"/>
      <c r="T175" s="176"/>
      <c r="U175" s="176"/>
      <c r="V175" s="176"/>
      <c r="W175" s="176"/>
      <c r="X175" s="176"/>
      <c r="Y175" s="176"/>
      <c r="Z175" s="176"/>
      <c r="AA175" s="176"/>
    </row>
    <row r="176" spans="1:27" ht="18.600000000000001" customHeight="1">
      <c r="M176" s="72"/>
    </row>
    <row r="177" spans="1:27" ht="18.600000000000001" customHeight="1">
      <c r="M177" s="72"/>
    </row>
    <row r="178" spans="1:27" ht="18.600000000000001" customHeight="1">
      <c r="M178" s="72"/>
    </row>
    <row r="179" spans="1:27" ht="18.600000000000001" customHeight="1">
      <c r="M179" s="72"/>
    </row>
    <row r="180" spans="1:27" ht="18.600000000000001" customHeight="1">
      <c r="M180" s="72"/>
    </row>
    <row r="181" spans="1:27" ht="18.600000000000001" customHeight="1">
      <c r="M181" s="72"/>
    </row>
    <row r="182" spans="1:27" ht="18.600000000000001" customHeight="1">
      <c r="M182" s="72"/>
    </row>
    <row r="183" spans="1:27" s="72" customFormat="1" ht="18.600000000000001" customHeight="1">
      <c r="A183" s="58"/>
      <c r="B183" s="57"/>
      <c r="C183" s="56"/>
      <c r="D183" s="56"/>
      <c r="E183" s="56"/>
      <c r="G183" s="57"/>
      <c r="I183" s="57"/>
      <c r="J183" s="56"/>
      <c r="K183" s="56"/>
      <c r="L183" s="57"/>
      <c r="N183" s="57"/>
      <c r="O183" s="176"/>
      <c r="P183" s="176"/>
      <c r="Q183" s="176"/>
      <c r="R183" s="176"/>
      <c r="S183" s="176"/>
      <c r="T183" s="176"/>
      <c r="U183" s="176"/>
      <c r="V183" s="176"/>
      <c r="W183" s="176"/>
      <c r="X183" s="176"/>
      <c r="Y183" s="176"/>
      <c r="Z183" s="176"/>
      <c r="AA183" s="176"/>
    </row>
    <row r="184" spans="1:27" s="72" customFormat="1" ht="18.600000000000001" customHeight="1">
      <c r="A184" s="58"/>
      <c r="B184" s="57"/>
      <c r="C184" s="56"/>
      <c r="D184" s="56"/>
      <c r="E184" s="56"/>
      <c r="G184" s="57"/>
      <c r="I184" s="57"/>
      <c r="J184" s="56"/>
      <c r="K184" s="56"/>
      <c r="L184" s="57"/>
      <c r="N184" s="57"/>
      <c r="O184" s="176"/>
      <c r="P184" s="176"/>
      <c r="Q184" s="176"/>
      <c r="R184" s="176"/>
      <c r="S184" s="176"/>
      <c r="T184" s="176"/>
      <c r="U184" s="176"/>
      <c r="V184" s="176"/>
      <c r="W184" s="176"/>
      <c r="X184" s="176"/>
      <c r="Y184" s="176"/>
      <c r="Z184" s="176"/>
      <c r="AA184" s="176"/>
    </row>
    <row r="185" spans="1:27" s="72" customFormat="1" ht="18.600000000000001" customHeight="1">
      <c r="A185" s="58"/>
      <c r="B185" s="57"/>
      <c r="C185" s="56"/>
      <c r="D185" s="56"/>
      <c r="E185" s="56"/>
      <c r="G185" s="57"/>
      <c r="I185" s="57"/>
      <c r="J185" s="56"/>
      <c r="K185" s="56"/>
      <c r="L185" s="57"/>
      <c r="N185" s="57"/>
      <c r="O185" s="176"/>
      <c r="P185" s="176"/>
      <c r="Q185" s="176"/>
      <c r="R185" s="176"/>
      <c r="S185" s="176"/>
      <c r="T185" s="176"/>
      <c r="U185" s="176"/>
      <c r="V185" s="176"/>
      <c r="W185" s="176"/>
      <c r="X185" s="176"/>
      <c r="Y185" s="176"/>
      <c r="Z185" s="176"/>
      <c r="AA185" s="176"/>
    </row>
    <row r="186" spans="1:27" s="72" customFormat="1" ht="18.600000000000001" customHeight="1">
      <c r="A186" s="58"/>
      <c r="B186" s="57"/>
      <c r="C186" s="56"/>
      <c r="D186" s="56"/>
      <c r="E186" s="56"/>
      <c r="G186" s="57"/>
      <c r="I186" s="57"/>
      <c r="J186" s="56"/>
      <c r="K186" s="56"/>
      <c r="L186" s="57"/>
      <c r="N186" s="57"/>
      <c r="O186" s="176"/>
      <c r="P186" s="176"/>
      <c r="Q186" s="176"/>
      <c r="R186" s="176"/>
      <c r="S186" s="176"/>
      <c r="T186" s="176"/>
      <c r="U186" s="176"/>
      <c r="V186" s="176"/>
      <c r="W186" s="176"/>
      <c r="X186" s="176"/>
      <c r="Y186" s="176"/>
      <c r="Z186" s="176"/>
      <c r="AA186" s="176"/>
    </row>
    <row r="187" spans="1:27" s="72" customFormat="1" ht="18.600000000000001" customHeight="1">
      <c r="A187" s="58"/>
      <c r="B187" s="57"/>
      <c r="C187" s="56"/>
      <c r="D187" s="56"/>
      <c r="E187" s="56"/>
      <c r="G187" s="57"/>
      <c r="I187" s="57"/>
      <c r="J187" s="56"/>
      <c r="K187" s="56"/>
      <c r="L187" s="57"/>
      <c r="N187" s="57"/>
      <c r="O187" s="176"/>
      <c r="P187" s="176"/>
      <c r="Q187" s="176"/>
      <c r="R187" s="176"/>
      <c r="S187" s="176"/>
      <c r="T187" s="176"/>
      <c r="U187" s="176"/>
      <c r="V187" s="176"/>
      <c r="W187" s="176"/>
      <c r="X187" s="176"/>
      <c r="Y187" s="176"/>
      <c r="Z187" s="176"/>
      <c r="AA187" s="176"/>
    </row>
    <row r="188" spans="1:27" s="72" customFormat="1" ht="18.600000000000001" customHeight="1">
      <c r="A188" s="58"/>
      <c r="B188" s="57"/>
      <c r="C188" s="56"/>
      <c r="D188" s="56"/>
      <c r="E188" s="56"/>
      <c r="G188" s="57"/>
      <c r="I188" s="57"/>
      <c r="J188" s="56"/>
      <c r="K188" s="56"/>
      <c r="L188" s="57"/>
      <c r="N188" s="57"/>
      <c r="O188" s="176"/>
      <c r="P188" s="176"/>
      <c r="Q188" s="176"/>
      <c r="R188" s="176"/>
      <c r="S188" s="176"/>
      <c r="T188" s="176"/>
      <c r="U188" s="176"/>
      <c r="V188" s="176"/>
      <c r="W188" s="176"/>
      <c r="X188" s="176"/>
      <c r="Y188" s="176"/>
      <c r="Z188" s="176"/>
      <c r="AA188" s="176"/>
    </row>
    <row r="189" spans="1:27" s="72" customFormat="1" ht="18.600000000000001" customHeight="1">
      <c r="A189" s="58"/>
      <c r="B189" s="57"/>
      <c r="C189" s="56"/>
      <c r="D189" s="56"/>
      <c r="E189" s="56"/>
      <c r="G189" s="57"/>
      <c r="I189" s="57"/>
      <c r="J189" s="56"/>
      <c r="K189" s="56"/>
      <c r="L189" s="57"/>
      <c r="N189" s="57"/>
      <c r="O189" s="176"/>
      <c r="P189" s="176"/>
      <c r="Q189" s="176"/>
      <c r="R189" s="176"/>
      <c r="S189" s="176"/>
      <c r="T189" s="176"/>
      <c r="U189" s="176"/>
      <c r="V189" s="176"/>
      <c r="W189" s="176"/>
      <c r="X189" s="176"/>
      <c r="Y189" s="176"/>
      <c r="Z189" s="176"/>
      <c r="AA189" s="176"/>
    </row>
    <row r="190" spans="1:27" s="72" customFormat="1" ht="18.600000000000001" customHeight="1">
      <c r="A190" s="58"/>
      <c r="B190" s="57"/>
      <c r="C190" s="56"/>
      <c r="D190" s="56"/>
      <c r="E190" s="56"/>
      <c r="G190" s="57"/>
      <c r="I190" s="57"/>
      <c r="J190" s="56"/>
      <c r="K190" s="56"/>
      <c r="L190" s="57"/>
      <c r="N190" s="57"/>
      <c r="O190" s="176"/>
      <c r="P190" s="176"/>
      <c r="Q190" s="176"/>
      <c r="R190" s="176"/>
      <c r="S190" s="176"/>
      <c r="T190" s="176"/>
      <c r="U190" s="176"/>
      <c r="V190" s="176"/>
      <c r="W190" s="176"/>
      <c r="X190" s="176"/>
      <c r="Y190" s="176"/>
      <c r="Z190" s="176"/>
      <c r="AA190" s="176"/>
    </row>
    <row r="191" spans="1:27" s="72" customFormat="1" ht="18.600000000000001" customHeight="1">
      <c r="A191" s="58"/>
      <c r="B191" s="57"/>
      <c r="C191" s="56"/>
      <c r="D191" s="56"/>
      <c r="E191" s="56"/>
      <c r="G191" s="57"/>
      <c r="I191" s="57"/>
      <c r="J191" s="56"/>
      <c r="K191" s="56"/>
      <c r="L191" s="57"/>
      <c r="N191" s="57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</row>
    <row r="192" spans="1:27" s="72" customFormat="1" ht="18.600000000000001" customHeight="1">
      <c r="A192" s="58"/>
      <c r="B192" s="57"/>
      <c r="C192" s="56"/>
      <c r="D192" s="56"/>
      <c r="E192" s="56"/>
      <c r="G192" s="57"/>
      <c r="I192" s="57"/>
      <c r="J192" s="56"/>
      <c r="K192" s="56"/>
      <c r="L192" s="57"/>
      <c r="N192" s="57"/>
      <c r="O192" s="176"/>
      <c r="P192" s="176"/>
      <c r="Q192" s="176"/>
      <c r="R192" s="176"/>
      <c r="S192" s="176"/>
      <c r="T192" s="176"/>
      <c r="U192" s="176"/>
      <c r="V192" s="176"/>
      <c r="W192" s="176"/>
      <c r="X192" s="176"/>
      <c r="Y192" s="176"/>
      <c r="Z192" s="176"/>
      <c r="AA192" s="176"/>
    </row>
    <row r="193" spans="1:27" s="72" customFormat="1" ht="18.600000000000001" customHeight="1">
      <c r="A193" s="58"/>
      <c r="B193" s="57"/>
      <c r="C193" s="56"/>
      <c r="D193" s="56"/>
      <c r="E193" s="56"/>
      <c r="G193" s="57"/>
      <c r="I193" s="57"/>
      <c r="J193" s="56"/>
      <c r="K193" s="56"/>
      <c r="L193" s="57"/>
      <c r="N193" s="57"/>
      <c r="O193" s="176"/>
      <c r="P193" s="176"/>
      <c r="Q193" s="176"/>
      <c r="R193" s="176"/>
      <c r="S193" s="176"/>
      <c r="T193" s="176"/>
      <c r="U193" s="176"/>
      <c r="V193" s="176"/>
      <c r="W193" s="176"/>
      <c r="X193" s="176"/>
      <c r="Y193" s="176"/>
      <c r="Z193" s="176"/>
      <c r="AA193" s="176"/>
    </row>
    <row r="194" spans="1:27" s="72" customFormat="1" ht="18.600000000000001" customHeight="1">
      <c r="A194" s="58"/>
      <c r="B194" s="57"/>
      <c r="C194" s="56"/>
      <c r="D194" s="56"/>
      <c r="E194" s="56"/>
      <c r="G194" s="57"/>
      <c r="I194" s="57"/>
      <c r="J194" s="56"/>
      <c r="K194" s="56"/>
      <c r="L194" s="57"/>
      <c r="N194" s="57"/>
      <c r="O194" s="176"/>
      <c r="P194" s="176"/>
      <c r="Q194" s="176"/>
      <c r="R194" s="176"/>
      <c r="S194" s="176"/>
      <c r="T194" s="176"/>
      <c r="U194" s="176"/>
      <c r="V194" s="176"/>
      <c r="W194" s="176"/>
      <c r="X194" s="176"/>
      <c r="Y194" s="176"/>
      <c r="Z194" s="176"/>
      <c r="AA194" s="176"/>
    </row>
    <row r="195" spans="1:27" s="72" customFormat="1" ht="18.600000000000001" customHeight="1">
      <c r="A195" s="58"/>
      <c r="B195" s="57"/>
      <c r="C195" s="56"/>
      <c r="D195" s="56"/>
      <c r="E195" s="56"/>
      <c r="G195" s="57"/>
      <c r="I195" s="57"/>
      <c r="J195" s="56"/>
      <c r="K195" s="56"/>
      <c r="L195" s="57"/>
      <c r="N195" s="57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  <c r="Z195" s="176"/>
      <c r="AA195" s="176"/>
    </row>
    <row r="196" spans="1:27" s="72" customFormat="1" ht="18.600000000000001" customHeight="1">
      <c r="A196" s="58"/>
      <c r="B196" s="57"/>
      <c r="C196" s="56"/>
      <c r="D196" s="56"/>
      <c r="E196" s="56"/>
      <c r="G196" s="57"/>
      <c r="I196" s="57"/>
      <c r="J196" s="56"/>
      <c r="K196" s="56"/>
      <c r="L196" s="57"/>
      <c r="N196" s="57"/>
      <c r="O196" s="176"/>
      <c r="P196" s="176"/>
      <c r="Q196" s="176"/>
      <c r="R196" s="176"/>
      <c r="S196" s="176"/>
      <c r="T196" s="176"/>
      <c r="U196" s="176"/>
      <c r="V196" s="176"/>
      <c r="W196" s="176"/>
      <c r="X196" s="176"/>
      <c r="Y196" s="176"/>
      <c r="Z196" s="176"/>
      <c r="AA196" s="176"/>
    </row>
    <row r="197" spans="1:27" s="72" customFormat="1" ht="18.600000000000001" customHeight="1">
      <c r="A197" s="58"/>
      <c r="B197" s="57"/>
      <c r="C197" s="56"/>
      <c r="D197" s="56"/>
      <c r="E197" s="56"/>
      <c r="G197" s="57"/>
      <c r="I197" s="57"/>
      <c r="J197" s="56"/>
      <c r="K197" s="56"/>
      <c r="L197" s="57"/>
      <c r="N197" s="57"/>
      <c r="O197" s="176"/>
      <c r="P197" s="176"/>
      <c r="Q197" s="176"/>
      <c r="R197" s="176"/>
      <c r="S197" s="176"/>
      <c r="T197" s="176"/>
      <c r="U197" s="176"/>
      <c r="V197" s="176"/>
      <c r="W197" s="176"/>
      <c r="X197" s="176"/>
      <c r="Y197" s="176"/>
      <c r="Z197" s="176"/>
      <c r="AA197" s="176"/>
    </row>
    <row r="198" spans="1:27" s="72" customFormat="1" ht="18.600000000000001" customHeight="1">
      <c r="A198" s="58"/>
      <c r="B198" s="57"/>
      <c r="C198" s="56"/>
      <c r="D198" s="56"/>
      <c r="E198" s="56"/>
      <c r="G198" s="57"/>
      <c r="I198" s="57"/>
      <c r="J198" s="56"/>
      <c r="K198" s="56"/>
      <c r="L198" s="57"/>
      <c r="N198" s="57"/>
      <c r="O198" s="176"/>
      <c r="P198" s="176"/>
      <c r="Q198" s="176"/>
      <c r="R198" s="176"/>
      <c r="S198" s="176"/>
      <c r="T198" s="176"/>
      <c r="U198" s="176"/>
      <c r="V198" s="176"/>
      <c r="W198" s="176"/>
      <c r="X198" s="176"/>
      <c r="Y198" s="176"/>
      <c r="Z198" s="176"/>
      <c r="AA198" s="176"/>
    </row>
    <row r="199" spans="1:27" s="72" customFormat="1" ht="18.600000000000001" customHeight="1">
      <c r="A199" s="58"/>
      <c r="B199" s="57"/>
      <c r="C199" s="56"/>
      <c r="D199" s="56"/>
      <c r="E199" s="56"/>
      <c r="G199" s="57"/>
      <c r="I199" s="57"/>
      <c r="J199" s="56"/>
      <c r="K199" s="56"/>
      <c r="L199" s="57"/>
      <c r="N199" s="57"/>
      <c r="O199" s="176"/>
      <c r="P199" s="176"/>
      <c r="Q199" s="176"/>
      <c r="R199" s="176"/>
      <c r="S199" s="176"/>
      <c r="T199" s="176"/>
      <c r="U199" s="176"/>
      <c r="V199" s="176"/>
      <c r="W199" s="176"/>
      <c r="X199" s="176"/>
      <c r="Y199" s="176"/>
      <c r="Z199" s="176"/>
      <c r="AA199" s="176"/>
    </row>
    <row r="200" spans="1:27" s="72" customFormat="1" ht="18.600000000000001" customHeight="1">
      <c r="A200" s="58"/>
      <c r="B200" s="57"/>
      <c r="C200" s="56"/>
      <c r="D200" s="56"/>
      <c r="E200" s="56"/>
      <c r="G200" s="57"/>
      <c r="I200" s="57"/>
      <c r="J200" s="56"/>
      <c r="K200" s="56"/>
      <c r="L200" s="57"/>
      <c r="N200" s="57"/>
      <c r="O200" s="176"/>
      <c r="P200" s="176"/>
      <c r="Q200" s="176"/>
      <c r="R200" s="176"/>
      <c r="S200" s="176"/>
      <c r="T200" s="176"/>
      <c r="U200" s="176"/>
      <c r="V200" s="176"/>
      <c r="W200" s="176"/>
      <c r="X200" s="176"/>
      <c r="Y200" s="176"/>
      <c r="Z200" s="176"/>
      <c r="AA200" s="176"/>
    </row>
    <row r="201" spans="1:27" s="72" customFormat="1" ht="18.600000000000001" customHeight="1">
      <c r="A201" s="58"/>
      <c r="B201" s="57"/>
      <c r="C201" s="56"/>
      <c r="D201" s="56"/>
      <c r="E201" s="56"/>
      <c r="G201" s="57"/>
      <c r="I201" s="57"/>
      <c r="J201" s="56"/>
      <c r="K201" s="56"/>
      <c r="L201" s="57"/>
      <c r="N201" s="57"/>
      <c r="O201" s="176"/>
      <c r="P201" s="176"/>
      <c r="Q201" s="176"/>
      <c r="R201" s="176"/>
      <c r="S201" s="176"/>
      <c r="T201" s="176"/>
      <c r="U201" s="176"/>
      <c r="V201" s="176"/>
      <c r="W201" s="176"/>
      <c r="X201" s="176"/>
      <c r="Y201" s="176"/>
      <c r="Z201" s="176"/>
      <c r="AA201" s="176"/>
    </row>
    <row r="202" spans="1:27" s="72" customFormat="1" ht="18.600000000000001" customHeight="1">
      <c r="A202" s="58"/>
      <c r="B202" s="57"/>
      <c r="C202" s="56"/>
      <c r="D202" s="56"/>
      <c r="E202" s="56"/>
      <c r="G202" s="57"/>
      <c r="I202" s="57"/>
      <c r="J202" s="56"/>
      <c r="K202" s="56"/>
      <c r="L202" s="57"/>
      <c r="N202" s="57"/>
      <c r="O202" s="176"/>
      <c r="P202" s="176"/>
      <c r="Q202" s="176"/>
      <c r="R202" s="176"/>
      <c r="S202" s="176"/>
      <c r="T202" s="176"/>
      <c r="U202" s="176"/>
      <c r="V202" s="176"/>
      <c r="W202" s="176"/>
      <c r="X202" s="176"/>
      <c r="Y202" s="176"/>
      <c r="Z202" s="176"/>
      <c r="AA202" s="176"/>
    </row>
    <row r="203" spans="1:27" s="72" customFormat="1" ht="18.600000000000001" customHeight="1">
      <c r="A203" s="58"/>
      <c r="B203" s="57"/>
      <c r="C203" s="56"/>
      <c r="D203" s="56"/>
      <c r="E203" s="56"/>
      <c r="G203" s="57"/>
      <c r="I203" s="57"/>
      <c r="J203" s="56"/>
      <c r="K203" s="56"/>
      <c r="L203" s="57"/>
      <c r="N203" s="57"/>
      <c r="O203" s="176"/>
      <c r="P203" s="176"/>
      <c r="Q203" s="176"/>
      <c r="R203" s="176"/>
      <c r="S203" s="176"/>
      <c r="T203" s="176"/>
      <c r="U203" s="176"/>
      <c r="V203" s="176"/>
      <c r="W203" s="176"/>
      <c r="X203" s="176"/>
      <c r="Y203" s="176"/>
      <c r="Z203" s="176"/>
      <c r="AA203" s="176"/>
    </row>
    <row r="204" spans="1:27" s="72" customFormat="1" ht="18.600000000000001" customHeight="1">
      <c r="A204" s="58"/>
      <c r="B204" s="57"/>
      <c r="C204" s="56"/>
      <c r="D204" s="56"/>
      <c r="E204" s="56"/>
      <c r="G204" s="57"/>
      <c r="I204" s="57"/>
      <c r="J204" s="56"/>
      <c r="K204" s="56"/>
      <c r="L204" s="57"/>
      <c r="N204" s="57"/>
      <c r="O204" s="176"/>
      <c r="P204" s="176"/>
      <c r="Q204" s="176"/>
      <c r="R204" s="176"/>
      <c r="S204" s="176"/>
      <c r="T204" s="176"/>
      <c r="U204" s="176"/>
      <c r="V204" s="176"/>
      <c r="W204" s="176"/>
      <c r="X204" s="176"/>
      <c r="Y204" s="176"/>
      <c r="Z204" s="176"/>
      <c r="AA204" s="176"/>
    </row>
    <row r="205" spans="1:27" s="72" customFormat="1" ht="18.600000000000001" customHeight="1">
      <c r="A205" s="58"/>
      <c r="B205" s="57"/>
      <c r="C205" s="56"/>
      <c r="D205" s="56"/>
      <c r="E205" s="56"/>
      <c r="G205" s="57"/>
      <c r="I205" s="57"/>
      <c r="J205" s="56"/>
      <c r="K205" s="56"/>
      <c r="L205" s="57"/>
      <c r="N205" s="57"/>
      <c r="O205" s="176"/>
      <c r="P205" s="176"/>
      <c r="Q205" s="176"/>
      <c r="R205" s="176"/>
      <c r="S205" s="176"/>
      <c r="T205" s="176"/>
      <c r="U205" s="176"/>
      <c r="V205" s="176"/>
      <c r="W205" s="176"/>
      <c r="X205" s="176"/>
      <c r="Y205" s="176"/>
      <c r="Z205" s="176"/>
      <c r="AA205" s="176"/>
    </row>
    <row r="206" spans="1:27" s="72" customFormat="1" ht="18.600000000000001" customHeight="1">
      <c r="A206" s="58"/>
      <c r="B206" s="57"/>
      <c r="C206" s="56"/>
      <c r="D206" s="56"/>
      <c r="E206" s="56"/>
      <c r="G206" s="57"/>
      <c r="I206" s="57"/>
      <c r="J206" s="56"/>
      <c r="K206" s="56"/>
      <c r="L206" s="57"/>
      <c r="N206" s="57"/>
      <c r="O206" s="176"/>
      <c r="P206" s="176"/>
      <c r="Q206" s="176"/>
      <c r="R206" s="176"/>
      <c r="S206" s="176"/>
      <c r="T206" s="176"/>
      <c r="U206" s="176"/>
      <c r="V206" s="176"/>
      <c r="W206" s="176"/>
      <c r="X206" s="176"/>
      <c r="Y206" s="176"/>
      <c r="Z206" s="176"/>
      <c r="AA206" s="176"/>
    </row>
    <row r="207" spans="1:27" s="72" customFormat="1" ht="18.600000000000001" customHeight="1">
      <c r="A207" s="58"/>
      <c r="B207" s="57"/>
      <c r="C207" s="56"/>
      <c r="D207" s="56"/>
      <c r="E207" s="56"/>
      <c r="G207" s="57"/>
      <c r="I207" s="57"/>
      <c r="J207" s="56"/>
      <c r="K207" s="56"/>
      <c r="L207" s="57"/>
      <c r="N207" s="57"/>
      <c r="O207" s="176"/>
      <c r="P207" s="176"/>
      <c r="Q207" s="176"/>
      <c r="R207" s="176"/>
      <c r="S207" s="176"/>
      <c r="T207" s="176"/>
      <c r="U207" s="176"/>
      <c r="V207" s="176"/>
      <c r="W207" s="176"/>
      <c r="X207" s="176"/>
      <c r="Y207" s="176"/>
      <c r="Z207" s="176"/>
      <c r="AA207" s="176"/>
    </row>
    <row r="208" spans="1:27" s="72" customFormat="1" ht="18.600000000000001" customHeight="1">
      <c r="A208" s="58"/>
      <c r="B208" s="57"/>
      <c r="C208" s="56"/>
      <c r="D208" s="56"/>
      <c r="E208" s="56"/>
      <c r="G208" s="57"/>
      <c r="I208" s="57"/>
      <c r="J208" s="56"/>
      <c r="K208" s="56"/>
      <c r="L208" s="57"/>
      <c r="N208" s="57"/>
      <c r="O208" s="176"/>
      <c r="P208" s="176"/>
      <c r="Q208" s="176"/>
      <c r="R208" s="176"/>
      <c r="S208" s="176"/>
      <c r="T208" s="176"/>
      <c r="U208" s="176"/>
      <c r="V208" s="176"/>
      <c r="W208" s="176"/>
      <c r="X208" s="176"/>
      <c r="Y208" s="176"/>
      <c r="Z208" s="176"/>
      <c r="AA208" s="176"/>
    </row>
    <row r="209" spans="1:27" s="72" customFormat="1" ht="18.600000000000001" customHeight="1">
      <c r="A209" s="58"/>
      <c r="B209" s="57"/>
      <c r="C209" s="56"/>
      <c r="D209" s="56"/>
      <c r="E209" s="56"/>
      <c r="G209" s="57"/>
      <c r="I209" s="57"/>
      <c r="J209" s="56"/>
      <c r="K209" s="56"/>
      <c r="L209" s="57"/>
      <c r="N209" s="57"/>
      <c r="O209" s="176"/>
      <c r="P209" s="176"/>
      <c r="Q209" s="176"/>
      <c r="R209" s="176"/>
      <c r="S209" s="176"/>
      <c r="T209" s="176"/>
      <c r="U209" s="176"/>
      <c r="V209" s="176"/>
      <c r="W209" s="176"/>
      <c r="X209" s="176"/>
      <c r="Y209" s="176"/>
      <c r="Z209" s="176"/>
      <c r="AA209" s="176"/>
    </row>
    <row r="210" spans="1:27" s="72" customFormat="1" ht="18.600000000000001" customHeight="1">
      <c r="A210" s="58"/>
      <c r="B210" s="57"/>
      <c r="C210" s="56"/>
      <c r="D210" s="56"/>
      <c r="E210" s="56"/>
      <c r="G210" s="57"/>
      <c r="I210" s="57"/>
      <c r="J210" s="56"/>
      <c r="K210" s="56"/>
      <c r="L210" s="57"/>
      <c r="N210" s="57"/>
      <c r="O210" s="176"/>
      <c r="P210" s="176"/>
      <c r="Q210" s="176"/>
      <c r="R210" s="176"/>
      <c r="S210" s="176"/>
      <c r="T210" s="176"/>
      <c r="U210" s="176"/>
      <c r="V210" s="176"/>
      <c r="W210" s="176"/>
      <c r="X210" s="176"/>
      <c r="Y210" s="176"/>
      <c r="Z210" s="176"/>
      <c r="AA210" s="176"/>
    </row>
    <row r="211" spans="1:27" s="72" customFormat="1" ht="18.600000000000001" customHeight="1">
      <c r="A211" s="58"/>
      <c r="B211" s="57"/>
      <c r="C211" s="56"/>
      <c r="D211" s="56"/>
      <c r="E211" s="56"/>
      <c r="G211" s="57"/>
      <c r="I211" s="57"/>
      <c r="J211" s="56"/>
      <c r="K211" s="56"/>
      <c r="L211" s="57"/>
      <c r="N211" s="57"/>
      <c r="O211" s="176"/>
      <c r="P211" s="176"/>
      <c r="Q211" s="176"/>
      <c r="R211" s="176"/>
      <c r="S211" s="176"/>
      <c r="T211" s="176"/>
      <c r="U211" s="176"/>
      <c r="V211" s="176"/>
      <c r="W211" s="176"/>
      <c r="X211" s="176"/>
      <c r="Y211" s="176"/>
      <c r="Z211" s="176"/>
      <c r="AA211" s="176"/>
    </row>
    <row r="212" spans="1:27" s="72" customFormat="1" ht="18.600000000000001" customHeight="1">
      <c r="A212" s="58"/>
      <c r="B212" s="57"/>
      <c r="C212" s="56"/>
      <c r="D212" s="56"/>
      <c r="E212" s="56"/>
      <c r="G212" s="57"/>
      <c r="I212" s="57"/>
      <c r="J212" s="56"/>
      <c r="K212" s="56"/>
      <c r="L212" s="57"/>
      <c r="N212" s="57"/>
      <c r="O212" s="176"/>
      <c r="P212" s="176"/>
      <c r="Q212" s="176"/>
      <c r="R212" s="176"/>
      <c r="S212" s="176"/>
      <c r="T212" s="176"/>
      <c r="U212" s="176"/>
      <c r="V212" s="176"/>
      <c r="W212" s="176"/>
      <c r="X212" s="176"/>
      <c r="Y212" s="176"/>
      <c r="Z212" s="176"/>
      <c r="AA212" s="176"/>
    </row>
    <row r="213" spans="1:27" s="72" customFormat="1" ht="18.600000000000001" customHeight="1">
      <c r="A213" s="58"/>
      <c r="B213" s="57"/>
      <c r="C213" s="56"/>
      <c r="D213" s="56"/>
      <c r="E213" s="56"/>
      <c r="G213" s="57"/>
      <c r="I213" s="57"/>
      <c r="J213" s="56"/>
      <c r="K213" s="56"/>
      <c r="L213" s="57"/>
      <c r="N213" s="57"/>
      <c r="O213" s="176"/>
      <c r="P213" s="176"/>
      <c r="Q213" s="176"/>
      <c r="R213" s="176"/>
      <c r="S213" s="176"/>
      <c r="T213" s="176"/>
      <c r="U213" s="176"/>
      <c r="V213" s="176"/>
      <c r="W213" s="176"/>
      <c r="X213" s="176"/>
      <c r="Y213" s="176"/>
      <c r="Z213" s="176"/>
      <c r="AA213" s="176"/>
    </row>
    <row r="214" spans="1:27" s="72" customFormat="1" ht="18.600000000000001" customHeight="1">
      <c r="A214" s="58"/>
      <c r="B214" s="57"/>
      <c r="C214" s="56"/>
      <c r="D214" s="56"/>
      <c r="E214" s="56"/>
      <c r="G214" s="57"/>
      <c r="I214" s="57"/>
      <c r="J214" s="56"/>
      <c r="K214" s="56"/>
      <c r="L214" s="57"/>
      <c r="N214" s="57"/>
      <c r="O214" s="176"/>
      <c r="P214" s="176"/>
      <c r="Q214" s="176"/>
      <c r="R214" s="176"/>
      <c r="S214" s="176"/>
      <c r="T214" s="176"/>
      <c r="U214" s="176"/>
      <c r="V214" s="176"/>
      <c r="W214" s="176"/>
      <c r="X214" s="176"/>
      <c r="Y214" s="176"/>
      <c r="Z214" s="176"/>
      <c r="AA214" s="176"/>
    </row>
    <row r="215" spans="1:27" s="72" customFormat="1" ht="18.600000000000001" customHeight="1">
      <c r="A215" s="58"/>
      <c r="B215" s="57"/>
      <c r="C215" s="56"/>
      <c r="D215" s="56"/>
      <c r="E215" s="56"/>
      <c r="G215" s="57"/>
      <c r="I215" s="57"/>
      <c r="J215" s="56"/>
      <c r="K215" s="56"/>
      <c r="L215" s="57"/>
      <c r="N215" s="57"/>
      <c r="O215" s="176"/>
      <c r="P215" s="176"/>
      <c r="Q215" s="176"/>
      <c r="R215" s="176"/>
      <c r="S215" s="176"/>
      <c r="T215" s="176"/>
      <c r="U215" s="176"/>
      <c r="V215" s="176"/>
      <c r="W215" s="176"/>
      <c r="X215" s="176"/>
      <c r="Y215" s="176"/>
      <c r="Z215" s="176"/>
      <c r="AA215" s="176"/>
    </row>
    <row r="216" spans="1:27" s="72" customFormat="1" ht="18.600000000000001" customHeight="1">
      <c r="A216" s="58"/>
      <c r="B216" s="57"/>
      <c r="C216" s="56"/>
      <c r="D216" s="56"/>
      <c r="E216" s="56"/>
      <c r="G216" s="57"/>
      <c r="I216" s="57"/>
      <c r="J216" s="56"/>
      <c r="K216" s="56"/>
      <c r="L216" s="57"/>
      <c r="N216" s="57"/>
      <c r="O216" s="176"/>
      <c r="P216" s="176"/>
      <c r="Q216" s="176"/>
      <c r="R216" s="176"/>
      <c r="S216" s="176"/>
      <c r="T216" s="176"/>
      <c r="U216" s="176"/>
      <c r="V216" s="176"/>
      <c r="W216" s="176"/>
      <c r="X216" s="176"/>
      <c r="Y216" s="176"/>
      <c r="Z216" s="176"/>
      <c r="AA216" s="176"/>
    </row>
    <row r="217" spans="1:27" s="72" customFormat="1" ht="18.600000000000001" customHeight="1">
      <c r="A217" s="58"/>
      <c r="B217" s="57"/>
      <c r="C217" s="56"/>
      <c r="D217" s="56"/>
      <c r="E217" s="56"/>
      <c r="G217" s="57"/>
      <c r="I217" s="57"/>
      <c r="J217" s="56"/>
      <c r="K217" s="56"/>
      <c r="L217" s="57"/>
      <c r="N217" s="57"/>
      <c r="O217" s="176"/>
      <c r="P217" s="176"/>
      <c r="Q217" s="176"/>
      <c r="R217" s="176"/>
      <c r="S217" s="176"/>
      <c r="T217" s="176"/>
      <c r="U217" s="176"/>
      <c r="V217" s="176"/>
      <c r="W217" s="176"/>
      <c r="X217" s="176"/>
      <c r="Y217" s="176"/>
      <c r="Z217" s="176"/>
      <c r="AA217" s="176"/>
    </row>
    <row r="218" spans="1:27" s="72" customFormat="1" ht="18.600000000000001" customHeight="1">
      <c r="A218" s="58"/>
      <c r="B218" s="57"/>
      <c r="C218" s="56"/>
      <c r="D218" s="56"/>
      <c r="E218" s="56"/>
      <c r="G218" s="57"/>
      <c r="I218" s="57"/>
      <c r="J218" s="56"/>
      <c r="K218" s="56"/>
      <c r="L218" s="57"/>
      <c r="N218" s="57"/>
      <c r="O218" s="176"/>
      <c r="P218" s="176"/>
      <c r="Q218" s="176"/>
      <c r="R218" s="176"/>
      <c r="S218" s="176"/>
      <c r="T218" s="176"/>
      <c r="U218" s="176"/>
      <c r="V218" s="176"/>
      <c r="W218" s="176"/>
      <c r="X218" s="176"/>
      <c r="Y218" s="176"/>
      <c r="Z218" s="176"/>
      <c r="AA218" s="176"/>
    </row>
    <row r="219" spans="1:27" s="72" customFormat="1" ht="18.600000000000001" customHeight="1">
      <c r="A219" s="58"/>
      <c r="B219" s="57"/>
      <c r="C219" s="56"/>
      <c r="D219" s="56"/>
      <c r="E219" s="56"/>
      <c r="G219" s="57"/>
      <c r="I219" s="57"/>
      <c r="J219" s="56"/>
      <c r="K219" s="56"/>
      <c r="L219" s="57"/>
      <c r="N219" s="57"/>
      <c r="O219" s="176"/>
      <c r="P219" s="176"/>
      <c r="Q219" s="176"/>
      <c r="R219" s="176"/>
      <c r="S219" s="176"/>
      <c r="T219" s="176"/>
      <c r="U219" s="176"/>
      <c r="V219" s="176"/>
      <c r="W219" s="176"/>
      <c r="X219" s="176"/>
      <c r="Y219" s="176"/>
      <c r="Z219" s="176"/>
      <c r="AA219" s="176"/>
    </row>
    <row r="220" spans="1:27" s="72" customFormat="1" ht="18.600000000000001" customHeight="1">
      <c r="A220" s="58"/>
      <c r="B220" s="57"/>
      <c r="C220" s="56"/>
      <c r="D220" s="56"/>
      <c r="E220" s="56"/>
      <c r="G220" s="57"/>
      <c r="I220" s="57"/>
      <c r="J220" s="56"/>
      <c r="K220" s="56"/>
      <c r="L220" s="57"/>
      <c r="N220" s="57"/>
      <c r="O220" s="176"/>
      <c r="P220" s="176"/>
      <c r="Q220" s="176"/>
      <c r="R220" s="176"/>
      <c r="S220" s="176"/>
      <c r="T220" s="176"/>
      <c r="U220" s="176"/>
      <c r="V220" s="176"/>
      <c r="W220" s="176"/>
      <c r="X220" s="176"/>
      <c r="Y220" s="176"/>
      <c r="Z220" s="176"/>
      <c r="AA220" s="176"/>
    </row>
    <row r="221" spans="1:27" s="72" customFormat="1" ht="18.600000000000001" customHeight="1">
      <c r="A221" s="58"/>
      <c r="B221" s="57"/>
      <c r="C221" s="56"/>
      <c r="D221" s="56"/>
      <c r="E221" s="56"/>
      <c r="G221" s="57"/>
      <c r="I221" s="57"/>
      <c r="J221" s="56"/>
      <c r="K221" s="56"/>
      <c r="L221" s="57"/>
      <c r="N221" s="57"/>
      <c r="O221" s="176"/>
      <c r="P221" s="176"/>
      <c r="Q221" s="176"/>
      <c r="R221" s="176"/>
      <c r="S221" s="176"/>
      <c r="T221" s="176"/>
      <c r="U221" s="176"/>
      <c r="V221" s="176"/>
      <c r="W221" s="176"/>
      <c r="X221" s="176"/>
      <c r="Y221" s="176"/>
      <c r="Z221" s="176"/>
      <c r="AA221" s="176"/>
    </row>
    <row r="222" spans="1:27" s="72" customFormat="1" ht="18.600000000000001" customHeight="1">
      <c r="A222" s="58"/>
      <c r="B222" s="57"/>
      <c r="C222" s="56"/>
      <c r="D222" s="56"/>
      <c r="E222" s="56"/>
      <c r="G222" s="57"/>
      <c r="I222" s="57"/>
      <c r="J222" s="56"/>
      <c r="K222" s="56"/>
      <c r="L222" s="57"/>
      <c r="N222" s="57"/>
      <c r="O222" s="176"/>
      <c r="P222" s="176"/>
      <c r="Q222" s="176"/>
      <c r="R222" s="176"/>
      <c r="S222" s="176"/>
      <c r="T222" s="176"/>
      <c r="U222" s="176"/>
      <c r="V222" s="176"/>
      <c r="W222" s="176"/>
      <c r="X222" s="176"/>
      <c r="Y222" s="176"/>
      <c r="Z222" s="176"/>
      <c r="AA222" s="176"/>
    </row>
    <row r="223" spans="1:27" s="72" customFormat="1" ht="18.600000000000001" customHeight="1">
      <c r="A223" s="58"/>
      <c r="B223" s="57"/>
      <c r="C223" s="56"/>
      <c r="D223" s="56"/>
      <c r="E223" s="56"/>
      <c r="G223" s="57"/>
      <c r="I223" s="57"/>
      <c r="J223" s="56"/>
      <c r="K223" s="56"/>
      <c r="L223" s="57"/>
      <c r="N223" s="57"/>
      <c r="O223" s="176"/>
      <c r="P223" s="176"/>
      <c r="Q223" s="176"/>
      <c r="R223" s="176"/>
      <c r="S223" s="176"/>
      <c r="T223" s="176"/>
      <c r="U223" s="176"/>
      <c r="V223" s="176"/>
      <c r="W223" s="176"/>
      <c r="X223" s="176"/>
      <c r="Y223" s="176"/>
      <c r="Z223" s="176"/>
      <c r="AA223" s="176"/>
    </row>
    <row r="224" spans="1:27" s="72" customFormat="1" ht="18.600000000000001" customHeight="1">
      <c r="A224" s="58"/>
      <c r="B224" s="57"/>
      <c r="C224" s="56"/>
      <c r="D224" s="56"/>
      <c r="E224" s="56"/>
      <c r="G224" s="57"/>
      <c r="I224" s="57"/>
      <c r="J224" s="56"/>
      <c r="K224" s="56"/>
      <c r="L224" s="57"/>
      <c r="N224" s="57"/>
      <c r="O224" s="176"/>
      <c r="P224" s="176"/>
      <c r="Q224" s="176"/>
      <c r="R224" s="176"/>
      <c r="S224" s="176"/>
      <c r="T224" s="176"/>
      <c r="U224" s="176"/>
      <c r="V224" s="176"/>
      <c r="W224" s="176"/>
      <c r="X224" s="176"/>
      <c r="Y224" s="176"/>
      <c r="Z224" s="176"/>
      <c r="AA224" s="176"/>
    </row>
    <row r="225" spans="1:27" s="72" customFormat="1" ht="18.600000000000001" customHeight="1">
      <c r="A225" s="58"/>
      <c r="B225" s="57"/>
      <c r="C225" s="56"/>
      <c r="D225" s="56"/>
      <c r="E225" s="56"/>
      <c r="G225" s="57"/>
      <c r="I225" s="57"/>
      <c r="J225" s="56"/>
      <c r="K225" s="56"/>
      <c r="L225" s="57"/>
      <c r="N225" s="57"/>
      <c r="O225" s="176"/>
      <c r="P225" s="176"/>
      <c r="Q225" s="176"/>
      <c r="R225" s="176"/>
      <c r="S225" s="176"/>
      <c r="T225" s="176"/>
      <c r="U225" s="176"/>
      <c r="V225" s="176"/>
      <c r="W225" s="176"/>
      <c r="X225" s="176"/>
      <c r="Y225" s="176"/>
      <c r="Z225" s="176"/>
      <c r="AA225" s="176"/>
    </row>
    <row r="226" spans="1:27" s="72" customFormat="1" ht="18.600000000000001" customHeight="1">
      <c r="A226" s="58"/>
      <c r="B226" s="57"/>
      <c r="C226" s="56"/>
      <c r="D226" s="56"/>
      <c r="E226" s="56"/>
      <c r="G226" s="57"/>
      <c r="I226" s="57"/>
      <c r="J226" s="56"/>
      <c r="K226" s="56"/>
      <c r="L226" s="57"/>
      <c r="N226" s="57"/>
      <c r="O226" s="176"/>
      <c r="P226" s="176"/>
      <c r="Q226" s="176"/>
      <c r="R226" s="176"/>
      <c r="S226" s="176"/>
      <c r="T226" s="176"/>
      <c r="U226" s="176"/>
      <c r="V226" s="176"/>
      <c r="W226" s="176"/>
      <c r="X226" s="176"/>
      <c r="Y226" s="176"/>
      <c r="Z226" s="176"/>
      <c r="AA226" s="176"/>
    </row>
    <row r="227" spans="1:27" s="72" customFormat="1" ht="18.600000000000001" customHeight="1">
      <c r="A227" s="58"/>
      <c r="B227" s="57"/>
      <c r="C227" s="56"/>
      <c r="D227" s="56"/>
      <c r="E227" s="56"/>
      <c r="G227" s="57"/>
      <c r="I227" s="57"/>
      <c r="J227" s="56"/>
      <c r="K227" s="56"/>
      <c r="L227" s="57"/>
      <c r="N227" s="57"/>
      <c r="O227" s="176"/>
      <c r="P227" s="176"/>
      <c r="Q227" s="176"/>
      <c r="R227" s="176"/>
      <c r="S227" s="176"/>
      <c r="T227" s="176"/>
      <c r="U227" s="176"/>
      <c r="V227" s="176"/>
      <c r="W227" s="176"/>
      <c r="X227" s="176"/>
      <c r="Y227" s="176"/>
      <c r="Z227" s="176"/>
      <c r="AA227" s="176"/>
    </row>
    <row r="228" spans="1:27" s="72" customFormat="1" ht="18.600000000000001" customHeight="1">
      <c r="A228" s="58"/>
      <c r="B228" s="57"/>
      <c r="C228" s="56"/>
      <c r="D228" s="56"/>
      <c r="E228" s="56"/>
      <c r="G228" s="57"/>
      <c r="I228" s="57"/>
      <c r="J228" s="56"/>
      <c r="K228" s="56"/>
      <c r="L228" s="57"/>
      <c r="N228" s="57"/>
      <c r="O228" s="176"/>
      <c r="P228" s="176"/>
      <c r="Q228" s="176"/>
      <c r="R228" s="176"/>
      <c r="S228" s="176"/>
      <c r="T228" s="176"/>
      <c r="U228" s="176"/>
      <c r="V228" s="176"/>
      <c r="W228" s="176"/>
      <c r="X228" s="176"/>
      <c r="Y228" s="176"/>
      <c r="Z228" s="176"/>
      <c r="AA228" s="176"/>
    </row>
    <row r="229" spans="1:27" s="72" customFormat="1" ht="18.600000000000001" customHeight="1">
      <c r="A229" s="58"/>
      <c r="B229" s="57"/>
      <c r="C229" s="56"/>
      <c r="D229" s="56"/>
      <c r="E229" s="56"/>
      <c r="G229" s="57"/>
      <c r="I229" s="57"/>
      <c r="J229" s="56"/>
      <c r="K229" s="56"/>
      <c r="L229" s="57"/>
      <c r="N229" s="57"/>
      <c r="O229" s="176"/>
      <c r="P229" s="176"/>
      <c r="Q229" s="176"/>
      <c r="R229" s="176"/>
      <c r="S229" s="176"/>
      <c r="T229" s="176"/>
      <c r="U229" s="176"/>
      <c r="V229" s="176"/>
      <c r="W229" s="176"/>
      <c r="X229" s="176"/>
      <c r="Y229" s="176"/>
      <c r="Z229" s="176"/>
      <c r="AA229" s="176"/>
    </row>
    <row r="230" spans="1:27" s="72" customFormat="1" ht="18.600000000000001" customHeight="1">
      <c r="A230" s="58"/>
      <c r="B230" s="57"/>
      <c r="C230" s="56"/>
      <c r="D230" s="56"/>
      <c r="E230" s="56"/>
      <c r="G230" s="57"/>
      <c r="I230" s="57"/>
      <c r="J230" s="56"/>
      <c r="K230" s="56"/>
      <c r="L230" s="57"/>
      <c r="N230" s="57"/>
      <c r="O230" s="176"/>
      <c r="P230" s="176"/>
      <c r="Q230" s="176"/>
      <c r="R230" s="176"/>
      <c r="S230" s="176"/>
      <c r="T230" s="176"/>
      <c r="U230" s="176"/>
      <c r="V230" s="176"/>
      <c r="W230" s="176"/>
      <c r="X230" s="176"/>
      <c r="Y230" s="176"/>
      <c r="Z230" s="176"/>
      <c r="AA230" s="176"/>
    </row>
    <row r="231" spans="1:27" s="72" customFormat="1" ht="18.600000000000001" customHeight="1">
      <c r="A231" s="58"/>
      <c r="B231" s="57"/>
      <c r="C231" s="56"/>
      <c r="D231" s="56"/>
      <c r="E231" s="56"/>
      <c r="G231" s="57"/>
      <c r="I231" s="57"/>
      <c r="J231" s="56"/>
      <c r="K231" s="56"/>
      <c r="L231" s="57"/>
      <c r="N231" s="57"/>
      <c r="O231" s="176"/>
      <c r="P231" s="176"/>
      <c r="Q231" s="176"/>
      <c r="R231" s="176"/>
      <c r="S231" s="176"/>
      <c r="T231" s="176"/>
      <c r="U231" s="176"/>
      <c r="V231" s="176"/>
      <c r="W231" s="176"/>
      <c r="X231" s="176"/>
      <c r="Y231" s="176"/>
      <c r="Z231" s="176"/>
      <c r="AA231" s="176"/>
    </row>
    <row r="232" spans="1:27" s="72" customFormat="1" ht="18.600000000000001" customHeight="1">
      <c r="A232" s="58"/>
      <c r="B232" s="57"/>
      <c r="C232" s="56"/>
      <c r="D232" s="56"/>
      <c r="E232" s="56"/>
      <c r="G232" s="57"/>
      <c r="I232" s="57"/>
      <c r="J232" s="56"/>
      <c r="K232" s="56"/>
      <c r="L232" s="57"/>
      <c r="N232" s="57"/>
      <c r="O232" s="176"/>
      <c r="P232" s="176"/>
      <c r="Q232" s="176"/>
      <c r="R232" s="176"/>
      <c r="S232" s="176"/>
      <c r="T232" s="176"/>
      <c r="U232" s="176"/>
      <c r="V232" s="176"/>
      <c r="W232" s="176"/>
      <c r="X232" s="176"/>
      <c r="Y232" s="176"/>
      <c r="Z232" s="176"/>
      <c r="AA232" s="176"/>
    </row>
    <row r="233" spans="1:27" s="72" customFormat="1" ht="18.600000000000001" customHeight="1">
      <c r="A233" s="58"/>
      <c r="B233" s="57"/>
      <c r="C233" s="56"/>
      <c r="D233" s="56"/>
      <c r="E233" s="56"/>
      <c r="G233" s="57"/>
      <c r="I233" s="57"/>
      <c r="J233" s="56"/>
      <c r="K233" s="56"/>
      <c r="L233" s="57"/>
      <c r="N233" s="57"/>
      <c r="O233" s="176"/>
      <c r="P233" s="176"/>
      <c r="Q233" s="176"/>
      <c r="R233" s="176"/>
      <c r="S233" s="176"/>
      <c r="T233" s="176"/>
      <c r="U233" s="176"/>
      <c r="V233" s="176"/>
      <c r="W233" s="176"/>
      <c r="X233" s="176"/>
      <c r="Y233" s="176"/>
      <c r="Z233" s="176"/>
      <c r="AA233" s="176"/>
    </row>
    <row r="234" spans="1:27" s="72" customFormat="1" ht="18.600000000000001" customHeight="1">
      <c r="A234" s="58"/>
      <c r="B234" s="57"/>
      <c r="C234" s="56"/>
      <c r="D234" s="56"/>
      <c r="E234" s="56"/>
      <c r="G234" s="57"/>
      <c r="I234" s="57"/>
      <c r="J234" s="56"/>
      <c r="K234" s="56"/>
      <c r="L234" s="57"/>
      <c r="N234" s="57"/>
      <c r="O234" s="176"/>
      <c r="P234" s="176"/>
      <c r="Q234" s="176"/>
      <c r="R234" s="176"/>
      <c r="S234" s="176"/>
      <c r="T234" s="176"/>
      <c r="U234" s="176"/>
      <c r="V234" s="176"/>
      <c r="W234" s="176"/>
      <c r="X234" s="176"/>
      <c r="Y234" s="176"/>
      <c r="Z234" s="176"/>
      <c r="AA234" s="176"/>
    </row>
    <row r="235" spans="1:27" s="72" customFormat="1" ht="18.600000000000001" customHeight="1">
      <c r="A235" s="58"/>
      <c r="B235" s="57"/>
      <c r="C235" s="56"/>
      <c r="D235" s="56"/>
      <c r="E235" s="56"/>
      <c r="G235" s="57"/>
      <c r="I235" s="57"/>
      <c r="J235" s="56"/>
      <c r="K235" s="56"/>
      <c r="L235" s="57"/>
      <c r="N235" s="57"/>
      <c r="O235" s="176"/>
      <c r="P235" s="176"/>
      <c r="Q235" s="176"/>
      <c r="R235" s="176"/>
      <c r="S235" s="176"/>
      <c r="T235" s="176"/>
      <c r="U235" s="176"/>
      <c r="V235" s="176"/>
      <c r="W235" s="176"/>
      <c r="X235" s="176"/>
      <c r="Y235" s="176"/>
      <c r="Z235" s="176"/>
      <c r="AA235" s="176"/>
    </row>
    <row r="236" spans="1:27" s="72" customFormat="1" ht="18.600000000000001" customHeight="1">
      <c r="A236" s="58"/>
      <c r="B236" s="57"/>
      <c r="C236" s="56"/>
      <c r="D236" s="56"/>
      <c r="E236" s="56"/>
      <c r="G236" s="57"/>
      <c r="I236" s="57"/>
      <c r="J236" s="56"/>
      <c r="K236" s="56"/>
      <c r="L236" s="57"/>
      <c r="N236" s="57"/>
      <c r="O236" s="176"/>
      <c r="P236" s="176"/>
      <c r="Q236" s="176"/>
      <c r="R236" s="176"/>
      <c r="S236" s="176"/>
      <c r="T236" s="176"/>
      <c r="U236" s="176"/>
      <c r="V236" s="176"/>
      <c r="W236" s="176"/>
      <c r="X236" s="176"/>
      <c r="Y236" s="176"/>
      <c r="Z236" s="176"/>
      <c r="AA236" s="176"/>
    </row>
    <row r="237" spans="1:27" s="72" customFormat="1" ht="18.600000000000001" customHeight="1">
      <c r="A237" s="58"/>
      <c r="B237" s="57"/>
      <c r="C237" s="56"/>
      <c r="D237" s="56"/>
      <c r="E237" s="56"/>
      <c r="G237" s="57"/>
      <c r="I237" s="57"/>
      <c r="J237" s="56"/>
      <c r="K237" s="56"/>
      <c r="L237" s="57"/>
      <c r="N237" s="57"/>
      <c r="O237" s="176"/>
      <c r="P237" s="176"/>
      <c r="Q237" s="176"/>
      <c r="R237" s="176"/>
      <c r="S237" s="176"/>
      <c r="T237" s="176"/>
      <c r="U237" s="176"/>
      <c r="V237" s="176"/>
      <c r="W237" s="176"/>
      <c r="X237" s="176"/>
      <c r="Y237" s="176"/>
      <c r="Z237" s="176"/>
      <c r="AA237" s="176"/>
    </row>
    <row r="238" spans="1:27" s="72" customFormat="1" ht="18.600000000000001" customHeight="1">
      <c r="A238" s="58"/>
      <c r="B238" s="57"/>
      <c r="C238" s="56"/>
      <c r="D238" s="56"/>
      <c r="E238" s="56"/>
      <c r="G238" s="57"/>
      <c r="I238" s="57"/>
      <c r="J238" s="56"/>
      <c r="K238" s="56"/>
      <c r="L238" s="57"/>
      <c r="N238" s="57"/>
      <c r="O238" s="176"/>
      <c r="P238" s="176"/>
      <c r="Q238" s="176"/>
      <c r="R238" s="176"/>
      <c r="S238" s="176"/>
      <c r="T238" s="176"/>
      <c r="U238" s="176"/>
      <c r="V238" s="176"/>
      <c r="W238" s="176"/>
      <c r="X238" s="176"/>
      <c r="Y238" s="176"/>
      <c r="Z238" s="176"/>
      <c r="AA238" s="176"/>
    </row>
    <row r="239" spans="1:27" s="72" customFormat="1" ht="18.600000000000001" customHeight="1">
      <c r="A239" s="58"/>
      <c r="B239" s="57"/>
      <c r="C239" s="56"/>
      <c r="D239" s="56"/>
      <c r="E239" s="56"/>
      <c r="G239" s="57"/>
      <c r="I239" s="57"/>
      <c r="J239" s="56"/>
      <c r="K239" s="56"/>
      <c r="L239" s="57"/>
      <c r="N239" s="57"/>
      <c r="O239" s="176"/>
      <c r="P239" s="176"/>
      <c r="Q239" s="176"/>
      <c r="R239" s="176"/>
      <c r="S239" s="176"/>
      <c r="T239" s="176"/>
      <c r="U239" s="176"/>
      <c r="V239" s="176"/>
      <c r="W239" s="176"/>
      <c r="X239" s="176"/>
      <c r="Y239" s="176"/>
      <c r="Z239" s="176"/>
      <c r="AA239" s="176"/>
    </row>
    <row r="240" spans="1:27" s="72" customFormat="1" ht="18.600000000000001" customHeight="1">
      <c r="A240" s="58"/>
      <c r="B240" s="57"/>
      <c r="C240" s="56"/>
      <c r="D240" s="56"/>
      <c r="E240" s="56"/>
      <c r="G240" s="57"/>
      <c r="I240" s="57"/>
      <c r="J240" s="56"/>
      <c r="K240" s="56"/>
      <c r="L240" s="57"/>
      <c r="N240" s="57"/>
      <c r="O240" s="176"/>
      <c r="P240" s="176"/>
      <c r="Q240" s="176"/>
      <c r="R240" s="176"/>
      <c r="S240" s="176"/>
      <c r="T240" s="176"/>
      <c r="U240" s="176"/>
      <c r="V240" s="176"/>
      <c r="W240" s="176"/>
      <c r="X240" s="176"/>
      <c r="Y240" s="176"/>
      <c r="Z240" s="176"/>
      <c r="AA240" s="176"/>
    </row>
    <row r="241" spans="1:27" s="72" customFormat="1" ht="18.600000000000001" customHeight="1">
      <c r="A241" s="58"/>
      <c r="B241" s="57"/>
      <c r="C241" s="56"/>
      <c r="D241" s="56"/>
      <c r="E241" s="56"/>
      <c r="G241" s="57"/>
      <c r="I241" s="57"/>
      <c r="J241" s="56"/>
      <c r="K241" s="56"/>
      <c r="L241" s="57"/>
      <c r="N241" s="57"/>
      <c r="O241" s="176"/>
      <c r="P241" s="176"/>
      <c r="Q241" s="176"/>
      <c r="R241" s="176"/>
      <c r="S241" s="176"/>
      <c r="T241" s="176"/>
      <c r="U241" s="176"/>
      <c r="V241" s="176"/>
      <c r="W241" s="176"/>
      <c r="X241" s="176"/>
      <c r="Y241" s="176"/>
      <c r="Z241" s="176"/>
      <c r="AA241" s="176"/>
    </row>
    <row r="242" spans="1:27" s="72" customFormat="1" ht="18.600000000000001" customHeight="1">
      <c r="A242" s="58"/>
      <c r="B242" s="57"/>
      <c r="C242" s="56"/>
      <c r="D242" s="56"/>
      <c r="E242" s="56"/>
      <c r="G242" s="57"/>
      <c r="I242" s="57"/>
      <c r="J242" s="56"/>
      <c r="K242" s="56"/>
      <c r="L242" s="57"/>
      <c r="N242" s="57"/>
      <c r="O242" s="176"/>
      <c r="P242" s="176"/>
      <c r="Q242" s="176"/>
      <c r="R242" s="176"/>
      <c r="S242" s="176"/>
      <c r="T242" s="176"/>
      <c r="U242" s="176"/>
      <c r="V242" s="176"/>
      <c r="W242" s="176"/>
      <c r="X242" s="176"/>
      <c r="Y242" s="176"/>
      <c r="Z242" s="176"/>
      <c r="AA242" s="176"/>
    </row>
    <row r="243" spans="1:27" s="72" customFormat="1" ht="18.600000000000001" customHeight="1">
      <c r="A243" s="58"/>
      <c r="B243" s="57"/>
      <c r="C243" s="56"/>
      <c r="D243" s="56"/>
      <c r="E243" s="56"/>
      <c r="G243" s="57"/>
      <c r="I243" s="57"/>
      <c r="J243" s="56"/>
      <c r="K243" s="56"/>
      <c r="L243" s="57"/>
      <c r="N243" s="57"/>
      <c r="O243" s="176"/>
      <c r="P243" s="176"/>
      <c r="Q243" s="176"/>
      <c r="R243" s="176"/>
      <c r="S243" s="176"/>
      <c r="T243" s="176"/>
      <c r="U243" s="176"/>
      <c r="V243" s="176"/>
      <c r="W243" s="176"/>
      <c r="X243" s="176"/>
      <c r="Y243" s="176"/>
      <c r="Z243" s="176"/>
      <c r="AA243" s="176"/>
    </row>
    <row r="244" spans="1:27" s="72" customFormat="1" ht="18.600000000000001" customHeight="1">
      <c r="A244" s="58"/>
      <c r="B244" s="57"/>
      <c r="C244" s="56"/>
      <c r="D244" s="56"/>
      <c r="E244" s="56"/>
      <c r="G244" s="57"/>
      <c r="I244" s="57"/>
      <c r="J244" s="56"/>
      <c r="K244" s="56"/>
      <c r="L244" s="57"/>
      <c r="N244" s="57"/>
      <c r="O244" s="176"/>
      <c r="P244" s="176"/>
      <c r="Q244" s="176"/>
      <c r="R244" s="176"/>
      <c r="S244" s="176"/>
      <c r="T244" s="176"/>
      <c r="U244" s="176"/>
      <c r="V244" s="176"/>
      <c r="W244" s="176"/>
      <c r="X244" s="176"/>
      <c r="Y244" s="176"/>
      <c r="Z244" s="176"/>
      <c r="AA244" s="176"/>
    </row>
    <row r="245" spans="1:27" s="72" customFormat="1" ht="18.600000000000001" customHeight="1">
      <c r="A245" s="58"/>
      <c r="B245" s="57"/>
      <c r="C245" s="56"/>
      <c r="D245" s="56"/>
      <c r="E245" s="56"/>
      <c r="G245" s="57"/>
      <c r="I245" s="57"/>
      <c r="J245" s="56"/>
      <c r="K245" s="56"/>
      <c r="L245" s="57"/>
      <c r="N245" s="57"/>
      <c r="O245" s="176"/>
      <c r="P245" s="176"/>
      <c r="Q245" s="176"/>
      <c r="R245" s="176"/>
      <c r="S245" s="176"/>
      <c r="T245" s="176"/>
      <c r="U245" s="176"/>
      <c r="V245" s="176"/>
      <c r="W245" s="176"/>
      <c r="X245" s="176"/>
      <c r="Y245" s="176"/>
      <c r="Z245" s="176"/>
      <c r="AA245" s="176"/>
    </row>
    <row r="246" spans="1:27" s="72" customFormat="1" ht="18.600000000000001" customHeight="1">
      <c r="A246" s="58"/>
      <c r="B246" s="57"/>
      <c r="C246" s="56"/>
      <c r="D246" s="56"/>
      <c r="E246" s="56"/>
      <c r="G246" s="57"/>
      <c r="I246" s="57"/>
      <c r="J246" s="56"/>
      <c r="K246" s="56"/>
      <c r="L246" s="57"/>
      <c r="N246" s="57"/>
      <c r="O246" s="176"/>
      <c r="P246" s="176"/>
      <c r="Q246" s="176"/>
      <c r="R246" s="176"/>
      <c r="S246" s="176"/>
      <c r="T246" s="176"/>
      <c r="U246" s="176"/>
      <c r="V246" s="176"/>
      <c r="W246" s="176"/>
      <c r="X246" s="176"/>
      <c r="Y246" s="176"/>
      <c r="Z246" s="176"/>
      <c r="AA246" s="176"/>
    </row>
    <row r="247" spans="1:27" s="72" customFormat="1" ht="18.600000000000001" customHeight="1">
      <c r="A247" s="58"/>
      <c r="B247" s="57"/>
      <c r="C247" s="56"/>
      <c r="D247" s="56"/>
      <c r="E247" s="56"/>
      <c r="G247" s="57"/>
      <c r="I247" s="57"/>
      <c r="J247" s="56"/>
      <c r="K247" s="56"/>
      <c r="L247" s="57"/>
      <c r="N247" s="57"/>
      <c r="O247" s="176"/>
      <c r="P247" s="176"/>
      <c r="Q247" s="176"/>
      <c r="R247" s="176"/>
      <c r="S247" s="176"/>
      <c r="T247" s="176"/>
      <c r="U247" s="176"/>
      <c r="V247" s="176"/>
      <c r="W247" s="176"/>
      <c r="X247" s="176"/>
      <c r="Y247" s="176"/>
      <c r="Z247" s="176"/>
      <c r="AA247" s="176"/>
    </row>
    <row r="248" spans="1:27" s="72" customFormat="1" ht="18.600000000000001" customHeight="1">
      <c r="A248" s="58"/>
      <c r="B248" s="57"/>
      <c r="C248" s="56"/>
      <c r="D248" s="56"/>
      <c r="E248" s="56"/>
      <c r="G248" s="57"/>
      <c r="I248" s="57"/>
      <c r="J248" s="56"/>
      <c r="K248" s="56"/>
      <c r="L248" s="57"/>
      <c r="N248" s="57"/>
      <c r="O248" s="176"/>
      <c r="P248" s="176"/>
      <c r="Q248" s="176"/>
      <c r="R248" s="176"/>
      <c r="S248" s="176"/>
      <c r="T248" s="176"/>
      <c r="U248" s="176"/>
      <c r="V248" s="176"/>
      <c r="W248" s="176"/>
      <c r="X248" s="176"/>
      <c r="Y248" s="176"/>
      <c r="Z248" s="176"/>
      <c r="AA248" s="176"/>
    </row>
    <row r="249" spans="1:27" s="72" customFormat="1" ht="18.600000000000001" customHeight="1">
      <c r="A249" s="58"/>
      <c r="B249" s="57"/>
      <c r="C249" s="56"/>
      <c r="D249" s="56"/>
      <c r="E249" s="56"/>
      <c r="G249" s="57"/>
      <c r="I249" s="57"/>
      <c r="J249" s="56"/>
      <c r="K249" s="56"/>
      <c r="L249" s="57"/>
      <c r="N249" s="57"/>
      <c r="O249" s="176"/>
      <c r="P249" s="176"/>
      <c r="Q249" s="176"/>
      <c r="R249" s="176"/>
      <c r="S249" s="176"/>
      <c r="T249" s="176"/>
      <c r="U249" s="176"/>
      <c r="V249" s="176"/>
      <c r="W249" s="176"/>
      <c r="X249" s="176"/>
      <c r="Y249" s="176"/>
      <c r="Z249" s="176"/>
      <c r="AA249" s="176"/>
    </row>
    <row r="250" spans="1:27" s="72" customFormat="1" ht="18.600000000000001" customHeight="1">
      <c r="A250" s="58"/>
      <c r="B250" s="57"/>
      <c r="C250" s="56"/>
      <c r="D250" s="56"/>
      <c r="E250" s="56"/>
      <c r="G250" s="57"/>
      <c r="I250" s="57"/>
      <c r="J250" s="56"/>
      <c r="K250" s="56"/>
      <c r="L250" s="57"/>
      <c r="N250" s="57"/>
      <c r="O250" s="176"/>
      <c r="P250" s="176"/>
      <c r="Q250" s="176"/>
      <c r="R250" s="176"/>
      <c r="S250" s="176"/>
      <c r="T250" s="176"/>
      <c r="U250" s="176"/>
      <c r="V250" s="176"/>
      <c r="W250" s="176"/>
      <c r="X250" s="176"/>
      <c r="Y250" s="176"/>
      <c r="Z250" s="176"/>
      <c r="AA250" s="176"/>
    </row>
    <row r="251" spans="1:27" s="72" customFormat="1" ht="18.600000000000001" customHeight="1">
      <c r="A251" s="58"/>
      <c r="B251" s="57"/>
      <c r="C251" s="56"/>
      <c r="D251" s="56"/>
      <c r="E251" s="56"/>
      <c r="G251" s="57"/>
      <c r="I251" s="57"/>
      <c r="J251" s="56"/>
      <c r="K251" s="56"/>
      <c r="L251" s="57"/>
      <c r="N251" s="57"/>
      <c r="O251" s="176"/>
      <c r="P251" s="176"/>
      <c r="Q251" s="176"/>
      <c r="R251" s="176"/>
      <c r="S251" s="176"/>
      <c r="T251" s="176"/>
      <c r="U251" s="176"/>
      <c r="V251" s="176"/>
      <c r="W251" s="176"/>
      <c r="X251" s="176"/>
      <c r="Y251" s="176"/>
      <c r="Z251" s="176"/>
      <c r="AA251" s="176"/>
    </row>
    <row r="252" spans="1:27" s="72" customFormat="1" ht="18.600000000000001" customHeight="1">
      <c r="A252" s="58"/>
      <c r="B252" s="57"/>
      <c r="C252" s="56"/>
      <c r="D252" s="56"/>
      <c r="E252" s="56"/>
      <c r="G252" s="57"/>
      <c r="I252" s="57"/>
      <c r="J252" s="56"/>
      <c r="K252" s="56"/>
      <c r="L252" s="57"/>
      <c r="N252" s="57"/>
      <c r="O252" s="176"/>
      <c r="P252" s="176"/>
      <c r="Q252" s="176"/>
      <c r="R252" s="176"/>
      <c r="S252" s="176"/>
      <c r="T252" s="176"/>
      <c r="U252" s="176"/>
      <c r="V252" s="176"/>
      <c r="W252" s="176"/>
      <c r="X252" s="176"/>
      <c r="Y252" s="176"/>
      <c r="Z252" s="176"/>
      <c r="AA252" s="176"/>
    </row>
    <row r="253" spans="1:27" s="72" customFormat="1" ht="18.600000000000001" customHeight="1">
      <c r="A253" s="58"/>
      <c r="B253" s="57"/>
      <c r="C253" s="56"/>
      <c r="D253" s="56"/>
      <c r="E253" s="56"/>
      <c r="G253" s="57"/>
      <c r="I253" s="57"/>
      <c r="J253" s="56"/>
      <c r="K253" s="56"/>
      <c r="L253" s="57"/>
      <c r="N253" s="57"/>
      <c r="O253" s="176"/>
      <c r="P253" s="176"/>
      <c r="Q253" s="176"/>
      <c r="R253" s="176"/>
      <c r="S253" s="176"/>
      <c r="T253" s="176"/>
      <c r="U253" s="176"/>
      <c r="V253" s="176"/>
      <c r="W253" s="176"/>
      <c r="X253" s="176"/>
      <c r="Y253" s="176"/>
      <c r="Z253" s="176"/>
      <c r="AA253" s="176"/>
    </row>
    <row r="254" spans="1:27" s="72" customFormat="1" ht="18.600000000000001" customHeight="1">
      <c r="A254" s="58"/>
      <c r="B254" s="57"/>
      <c r="C254" s="56"/>
      <c r="D254" s="56"/>
      <c r="E254" s="56"/>
      <c r="G254" s="57"/>
      <c r="I254" s="57"/>
      <c r="J254" s="56"/>
      <c r="K254" s="56"/>
      <c r="L254" s="57"/>
      <c r="N254" s="57"/>
      <c r="O254" s="176"/>
      <c r="P254" s="176"/>
      <c r="Q254" s="176"/>
      <c r="R254" s="176"/>
      <c r="S254" s="176"/>
      <c r="T254" s="176"/>
      <c r="U254" s="176"/>
      <c r="V254" s="176"/>
      <c r="W254" s="176"/>
      <c r="X254" s="176"/>
      <c r="Y254" s="176"/>
      <c r="Z254" s="176"/>
      <c r="AA254" s="176"/>
    </row>
    <row r="255" spans="1:27" s="72" customFormat="1" ht="18.600000000000001" customHeight="1">
      <c r="A255" s="58"/>
      <c r="B255" s="57"/>
      <c r="C255" s="56"/>
      <c r="D255" s="56"/>
      <c r="E255" s="56"/>
      <c r="G255" s="57"/>
      <c r="I255" s="57"/>
      <c r="J255" s="56"/>
      <c r="K255" s="56"/>
      <c r="L255" s="57"/>
      <c r="N255" s="57"/>
      <c r="O255" s="176"/>
      <c r="P255" s="176"/>
      <c r="Q255" s="176"/>
      <c r="R255" s="176"/>
      <c r="S255" s="176"/>
      <c r="T255" s="176"/>
      <c r="U255" s="176"/>
      <c r="V255" s="176"/>
      <c r="W255" s="176"/>
      <c r="X255" s="176"/>
      <c r="Y255" s="176"/>
      <c r="Z255" s="176"/>
      <c r="AA255" s="176"/>
    </row>
    <row r="256" spans="1:27" s="72" customFormat="1" ht="18.600000000000001" customHeight="1">
      <c r="A256" s="58"/>
      <c r="B256" s="57"/>
      <c r="C256" s="56"/>
      <c r="D256" s="56"/>
      <c r="E256" s="56"/>
      <c r="G256" s="57"/>
      <c r="I256" s="57"/>
      <c r="J256" s="56"/>
      <c r="K256" s="56"/>
      <c r="L256" s="57"/>
      <c r="N256" s="57"/>
      <c r="O256" s="176"/>
      <c r="P256" s="176"/>
      <c r="Q256" s="176"/>
      <c r="R256" s="176"/>
      <c r="S256" s="176"/>
      <c r="T256" s="176"/>
      <c r="U256" s="176"/>
      <c r="V256" s="176"/>
      <c r="W256" s="176"/>
      <c r="X256" s="176"/>
      <c r="Y256" s="176"/>
      <c r="Z256" s="176"/>
      <c r="AA256" s="176"/>
    </row>
    <row r="257" spans="1:27" s="72" customFormat="1" ht="18.600000000000001" customHeight="1">
      <c r="A257" s="58"/>
      <c r="B257" s="57"/>
      <c r="C257" s="56"/>
      <c r="D257" s="56"/>
      <c r="E257" s="56"/>
      <c r="G257" s="57"/>
      <c r="I257" s="57"/>
      <c r="J257" s="56"/>
      <c r="K257" s="56"/>
      <c r="L257" s="57"/>
      <c r="N257" s="57"/>
      <c r="O257" s="176"/>
      <c r="P257" s="176"/>
      <c r="Q257" s="176"/>
      <c r="R257" s="176"/>
      <c r="S257" s="176"/>
      <c r="T257" s="176"/>
      <c r="U257" s="176"/>
      <c r="V257" s="176"/>
      <c r="W257" s="176"/>
      <c r="X257" s="176"/>
      <c r="Y257" s="176"/>
      <c r="Z257" s="176"/>
      <c r="AA257" s="176"/>
    </row>
    <row r="258" spans="1:27" s="72" customFormat="1" ht="18.600000000000001" customHeight="1">
      <c r="A258" s="58"/>
      <c r="B258" s="57"/>
      <c r="C258" s="56"/>
      <c r="D258" s="56"/>
      <c r="E258" s="56"/>
      <c r="G258" s="57"/>
      <c r="I258" s="57"/>
      <c r="J258" s="56"/>
      <c r="K258" s="56"/>
      <c r="L258" s="57"/>
      <c r="N258" s="57"/>
      <c r="O258" s="176"/>
      <c r="P258" s="176"/>
      <c r="Q258" s="176"/>
      <c r="R258" s="176"/>
      <c r="S258" s="176"/>
      <c r="T258" s="176"/>
      <c r="U258" s="176"/>
      <c r="V258" s="176"/>
      <c r="W258" s="176"/>
      <c r="X258" s="176"/>
      <c r="Y258" s="176"/>
      <c r="Z258" s="176"/>
      <c r="AA258" s="176"/>
    </row>
    <row r="259" spans="1:27" s="72" customFormat="1" ht="18.600000000000001" customHeight="1">
      <c r="A259" s="58"/>
      <c r="B259" s="57"/>
      <c r="C259" s="56"/>
      <c r="D259" s="56"/>
      <c r="E259" s="56"/>
      <c r="G259" s="57"/>
      <c r="I259" s="57"/>
      <c r="J259" s="56"/>
      <c r="K259" s="56"/>
      <c r="L259" s="57"/>
      <c r="N259" s="57"/>
      <c r="O259" s="176"/>
      <c r="P259" s="176"/>
      <c r="Q259" s="176"/>
      <c r="R259" s="176"/>
      <c r="S259" s="176"/>
      <c r="T259" s="176"/>
      <c r="U259" s="176"/>
      <c r="V259" s="176"/>
      <c r="W259" s="176"/>
      <c r="X259" s="176"/>
      <c r="Y259" s="176"/>
      <c r="Z259" s="176"/>
      <c r="AA259" s="176"/>
    </row>
    <row r="260" spans="1:27" s="72" customFormat="1" ht="18.600000000000001" customHeight="1">
      <c r="A260" s="58"/>
      <c r="B260" s="57"/>
      <c r="C260" s="56"/>
      <c r="D260" s="56"/>
      <c r="E260" s="56"/>
      <c r="G260" s="57"/>
      <c r="I260" s="57"/>
      <c r="J260" s="56"/>
      <c r="K260" s="56"/>
      <c r="L260" s="57"/>
      <c r="N260" s="57"/>
      <c r="O260" s="176"/>
      <c r="P260" s="176"/>
      <c r="Q260" s="176"/>
      <c r="R260" s="176"/>
      <c r="S260" s="176"/>
      <c r="T260" s="176"/>
      <c r="U260" s="176"/>
      <c r="V260" s="176"/>
      <c r="W260" s="176"/>
      <c r="X260" s="176"/>
      <c r="Y260" s="176"/>
      <c r="Z260" s="176"/>
      <c r="AA260" s="176"/>
    </row>
    <row r="261" spans="1:27" s="72" customFormat="1" ht="18.600000000000001" customHeight="1">
      <c r="A261" s="58"/>
      <c r="B261" s="57"/>
      <c r="C261" s="56"/>
      <c r="D261" s="56"/>
      <c r="E261" s="56"/>
      <c r="G261" s="57"/>
      <c r="I261" s="57"/>
      <c r="J261" s="56"/>
      <c r="K261" s="56"/>
      <c r="L261" s="57"/>
      <c r="N261" s="57"/>
      <c r="O261" s="176"/>
      <c r="P261" s="176"/>
      <c r="Q261" s="176"/>
      <c r="R261" s="176"/>
      <c r="S261" s="176"/>
      <c r="T261" s="176"/>
      <c r="U261" s="176"/>
      <c r="V261" s="176"/>
      <c r="W261" s="176"/>
      <c r="X261" s="176"/>
      <c r="Y261" s="176"/>
      <c r="Z261" s="176"/>
      <c r="AA261" s="176"/>
    </row>
    <row r="262" spans="1:27" s="72" customFormat="1" ht="18.600000000000001" customHeight="1">
      <c r="A262" s="58"/>
      <c r="B262" s="57"/>
      <c r="C262" s="56"/>
      <c r="D262" s="56"/>
      <c r="E262" s="56"/>
      <c r="G262" s="57"/>
      <c r="I262" s="57"/>
      <c r="J262" s="56"/>
      <c r="K262" s="56"/>
      <c r="L262" s="57"/>
      <c r="N262" s="57"/>
      <c r="O262" s="176"/>
      <c r="P262" s="176"/>
      <c r="Q262" s="176"/>
      <c r="R262" s="176"/>
      <c r="S262" s="176"/>
      <c r="T262" s="176"/>
      <c r="U262" s="176"/>
      <c r="V262" s="176"/>
      <c r="W262" s="176"/>
      <c r="X262" s="176"/>
      <c r="Y262" s="176"/>
      <c r="Z262" s="176"/>
      <c r="AA262" s="176"/>
    </row>
    <row r="263" spans="1:27" s="72" customFormat="1" ht="18.600000000000001" customHeight="1">
      <c r="A263" s="58"/>
      <c r="B263" s="57"/>
      <c r="C263" s="56"/>
      <c r="D263" s="56"/>
      <c r="E263" s="56"/>
      <c r="G263" s="57"/>
      <c r="I263" s="57"/>
      <c r="J263" s="56"/>
      <c r="K263" s="56"/>
      <c r="L263" s="57"/>
      <c r="N263" s="57"/>
      <c r="O263" s="176"/>
      <c r="P263" s="176"/>
      <c r="Q263" s="176"/>
      <c r="R263" s="176"/>
      <c r="S263" s="176"/>
      <c r="T263" s="176"/>
      <c r="U263" s="176"/>
      <c r="V263" s="176"/>
      <c r="W263" s="176"/>
      <c r="X263" s="176"/>
      <c r="Y263" s="176"/>
      <c r="Z263" s="176"/>
      <c r="AA263" s="176"/>
    </row>
    <row r="264" spans="1:27" s="72" customFormat="1" ht="18.600000000000001" customHeight="1">
      <c r="A264" s="58"/>
      <c r="B264" s="57"/>
      <c r="C264" s="56"/>
      <c r="D264" s="56"/>
      <c r="E264" s="56"/>
      <c r="G264" s="57"/>
      <c r="I264" s="57"/>
      <c r="J264" s="56"/>
      <c r="K264" s="56"/>
      <c r="L264" s="57"/>
      <c r="N264" s="57"/>
      <c r="O264" s="176"/>
      <c r="P264" s="176"/>
      <c r="Q264" s="176"/>
      <c r="R264" s="176"/>
      <c r="S264" s="176"/>
      <c r="T264" s="176"/>
      <c r="U264" s="176"/>
      <c r="V264" s="176"/>
      <c r="W264" s="176"/>
      <c r="X264" s="176"/>
      <c r="Y264" s="176"/>
      <c r="Z264" s="176"/>
      <c r="AA264" s="176"/>
    </row>
    <row r="265" spans="1:27" s="72" customFormat="1" ht="18.600000000000001" customHeight="1">
      <c r="A265" s="58"/>
      <c r="B265" s="57"/>
      <c r="C265" s="56"/>
      <c r="D265" s="56"/>
      <c r="E265" s="56"/>
      <c r="G265" s="57"/>
      <c r="I265" s="57"/>
      <c r="J265" s="56"/>
      <c r="K265" s="56"/>
      <c r="L265" s="57"/>
      <c r="N265" s="57"/>
      <c r="O265" s="176"/>
      <c r="P265" s="176"/>
      <c r="Q265" s="176"/>
      <c r="R265" s="176"/>
      <c r="S265" s="176"/>
      <c r="T265" s="176"/>
      <c r="U265" s="176"/>
      <c r="V265" s="176"/>
      <c r="W265" s="176"/>
      <c r="X265" s="176"/>
      <c r="Y265" s="176"/>
      <c r="Z265" s="176"/>
      <c r="AA265" s="176"/>
    </row>
    <row r="266" spans="1:27" s="72" customFormat="1" ht="18.600000000000001" customHeight="1">
      <c r="A266" s="58"/>
      <c r="B266" s="57"/>
      <c r="C266" s="56"/>
      <c r="D266" s="56"/>
      <c r="E266" s="56"/>
      <c r="G266" s="57"/>
      <c r="I266" s="57"/>
      <c r="J266" s="56"/>
      <c r="K266" s="56"/>
      <c r="L266" s="57"/>
      <c r="N266" s="57"/>
      <c r="O266" s="176"/>
      <c r="P266" s="176"/>
      <c r="Q266" s="176"/>
      <c r="R266" s="176"/>
      <c r="S266" s="176"/>
      <c r="T266" s="176"/>
      <c r="U266" s="176"/>
      <c r="V266" s="176"/>
      <c r="W266" s="176"/>
      <c r="X266" s="176"/>
      <c r="Y266" s="176"/>
      <c r="Z266" s="176"/>
      <c r="AA266" s="176"/>
    </row>
    <row r="267" spans="1:27" s="72" customFormat="1" ht="18.600000000000001" customHeight="1">
      <c r="A267" s="58"/>
      <c r="B267" s="57"/>
      <c r="C267" s="56"/>
      <c r="D267" s="56"/>
      <c r="E267" s="56"/>
      <c r="G267" s="57"/>
      <c r="I267" s="57"/>
      <c r="J267" s="56"/>
      <c r="K267" s="56"/>
      <c r="L267" s="57"/>
      <c r="N267" s="57"/>
      <c r="O267" s="176"/>
      <c r="P267" s="176"/>
      <c r="Q267" s="176"/>
      <c r="R267" s="176"/>
      <c r="S267" s="176"/>
      <c r="T267" s="176"/>
      <c r="U267" s="176"/>
      <c r="V267" s="176"/>
      <c r="W267" s="176"/>
      <c r="X267" s="176"/>
      <c r="Y267" s="176"/>
      <c r="Z267" s="176"/>
      <c r="AA267" s="176"/>
    </row>
    <row r="268" spans="1:27" s="72" customFormat="1" ht="18.600000000000001" customHeight="1">
      <c r="A268" s="58"/>
      <c r="B268" s="57"/>
      <c r="C268" s="56"/>
      <c r="D268" s="56"/>
      <c r="E268" s="56"/>
      <c r="G268" s="57"/>
      <c r="I268" s="57"/>
      <c r="J268" s="56"/>
      <c r="K268" s="56"/>
      <c r="L268" s="57"/>
      <c r="N268" s="57"/>
      <c r="O268" s="176"/>
      <c r="P268" s="176"/>
      <c r="Q268" s="176"/>
      <c r="R268" s="176"/>
      <c r="S268" s="176"/>
      <c r="T268" s="176"/>
      <c r="U268" s="176"/>
      <c r="V268" s="176"/>
      <c r="W268" s="176"/>
      <c r="X268" s="176"/>
      <c r="Y268" s="176"/>
      <c r="Z268" s="176"/>
      <c r="AA268" s="176"/>
    </row>
    <row r="269" spans="1:27" s="72" customFormat="1" ht="18.600000000000001" customHeight="1">
      <c r="A269" s="58"/>
      <c r="B269" s="57"/>
      <c r="C269" s="56"/>
      <c r="D269" s="56"/>
      <c r="E269" s="56"/>
      <c r="G269" s="57"/>
      <c r="I269" s="57"/>
      <c r="J269" s="56"/>
      <c r="K269" s="56"/>
      <c r="L269" s="57"/>
      <c r="N269" s="57"/>
      <c r="O269" s="176"/>
      <c r="P269" s="176"/>
      <c r="Q269" s="176"/>
      <c r="R269" s="176"/>
      <c r="S269" s="176"/>
      <c r="T269" s="176"/>
      <c r="U269" s="176"/>
      <c r="V269" s="176"/>
      <c r="W269" s="176"/>
      <c r="X269" s="176"/>
      <c r="Y269" s="176"/>
      <c r="Z269" s="176"/>
      <c r="AA269" s="176"/>
    </row>
    <row r="270" spans="1:27" s="72" customFormat="1" ht="18.600000000000001" customHeight="1">
      <c r="A270" s="58"/>
      <c r="B270" s="57"/>
      <c r="C270" s="56"/>
      <c r="D270" s="56"/>
      <c r="E270" s="56"/>
      <c r="G270" s="57"/>
      <c r="I270" s="57"/>
      <c r="J270" s="56"/>
      <c r="K270" s="56"/>
      <c r="L270" s="57"/>
      <c r="N270" s="57"/>
      <c r="O270" s="176"/>
      <c r="P270" s="176"/>
      <c r="Q270" s="176"/>
      <c r="R270" s="176"/>
      <c r="S270" s="176"/>
      <c r="T270" s="176"/>
      <c r="U270" s="176"/>
      <c r="V270" s="176"/>
      <c r="W270" s="176"/>
      <c r="X270" s="176"/>
      <c r="Y270" s="176"/>
      <c r="Z270" s="176"/>
      <c r="AA270" s="176"/>
    </row>
    <row r="271" spans="1:27" s="72" customFormat="1" ht="18.600000000000001" customHeight="1">
      <c r="A271" s="58"/>
      <c r="B271" s="57"/>
      <c r="C271" s="56"/>
      <c r="D271" s="56"/>
      <c r="E271" s="56"/>
      <c r="G271" s="57"/>
      <c r="I271" s="57"/>
      <c r="J271" s="56"/>
      <c r="K271" s="56"/>
      <c r="L271" s="57"/>
      <c r="N271" s="57"/>
      <c r="O271" s="176"/>
      <c r="P271" s="176"/>
      <c r="Q271" s="176"/>
      <c r="R271" s="176"/>
      <c r="S271" s="176"/>
      <c r="T271" s="176"/>
      <c r="U271" s="176"/>
      <c r="V271" s="176"/>
      <c r="W271" s="176"/>
      <c r="X271" s="176"/>
      <c r="Y271" s="176"/>
      <c r="Z271" s="176"/>
      <c r="AA271" s="176"/>
    </row>
    <row r="272" spans="1:27" s="72" customFormat="1" ht="18.600000000000001" customHeight="1">
      <c r="A272" s="58"/>
      <c r="B272" s="57"/>
      <c r="C272" s="56"/>
      <c r="D272" s="56"/>
      <c r="E272" s="56"/>
      <c r="G272" s="57"/>
      <c r="I272" s="57"/>
      <c r="J272" s="56"/>
      <c r="K272" s="56"/>
      <c r="L272" s="57"/>
      <c r="N272" s="57"/>
      <c r="O272" s="176"/>
      <c r="P272" s="176"/>
      <c r="Q272" s="176"/>
      <c r="R272" s="176"/>
      <c r="S272" s="176"/>
      <c r="T272" s="176"/>
      <c r="U272" s="176"/>
      <c r="V272" s="176"/>
      <c r="W272" s="176"/>
      <c r="X272" s="176"/>
      <c r="Y272" s="176"/>
      <c r="Z272" s="176"/>
      <c r="AA272" s="176"/>
    </row>
    <row r="273" spans="1:27" s="72" customFormat="1" ht="18.600000000000001" customHeight="1">
      <c r="A273" s="58"/>
      <c r="B273" s="57"/>
      <c r="C273" s="56"/>
      <c r="D273" s="56"/>
      <c r="E273" s="56"/>
      <c r="G273" s="57"/>
      <c r="I273" s="57"/>
      <c r="J273" s="56"/>
      <c r="K273" s="56"/>
      <c r="L273" s="57"/>
      <c r="N273" s="57"/>
      <c r="O273" s="176"/>
      <c r="P273" s="176"/>
      <c r="Q273" s="176"/>
      <c r="R273" s="176"/>
      <c r="S273" s="176"/>
      <c r="T273" s="176"/>
      <c r="U273" s="176"/>
      <c r="V273" s="176"/>
      <c r="W273" s="176"/>
      <c r="X273" s="176"/>
      <c r="Y273" s="176"/>
      <c r="Z273" s="176"/>
      <c r="AA273" s="176"/>
    </row>
    <row r="274" spans="1:27" s="72" customFormat="1" ht="18.600000000000001" customHeight="1">
      <c r="A274" s="58"/>
      <c r="B274" s="57"/>
      <c r="C274" s="56"/>
      <c r="D274" s="56"/>
      <c r="E274" s="56"/>
      <c r="G274" s="57"/>
      <c r="I274" s="57"/>
      <c r="J274" s="56"/>
      <c r="K274" s="56"/>
      <c r="L274" s="57"/>
      <c r="N274" s="57"/>
      <c r="O274" s="176"/>
      <c r="P274" s="176"/>
      <c r="Q274" s="176"/>
      <c r="R274" s="176"/>
      <c r="S274" s="176"/>
      <c r="T274" s="176"/>
      <c r="U274" s="176"/>
      <c r="V274" s="176"/>
      <c r="W274" s="176"/>
      <c r="X274" s="176"/>
      <c r="Y274" s="176"/>
      <c r="Z274" s="176"/>
      <c r="AA274" s="176"/>
    </row>
    <row r="275" spans="1:27" s="72" customFormat="1" ht="18.600000000000001" customHeight="1">
      <c r="A275" s="58"/>
      <c r="B275" s="57"/>
      <c r="C275" s="56"/>
      <c r="D275" s="56"/>
      <c r="E275" s="56"/>
      <c r="G275" s="57"/>
      <c r="I275" s="57"/>
      <c r="J275" s="56"/>
      <c r="K275" s="56"/>
      <c r="L275" s="57"/>
      <c r="N275" s="57"/>
      <c r="O275" s="176"/>
      <c r="P275" s="176"/>
      <c r="Q275" s="176"/>
      <c r="R275" s="176"/>
      <c r="S275" s="176"/>
      <c r="T275" s="176"/>
      <c r="U275" s="176"/>
      <c r="V275" s="176"/>
      <c r="W275" s="176"/>
      <c r="X275" s="176"/>
      <c r="Y275" s="176"/>
      <c r="Z275" s="176"/>
      <c r="AA275" s="176"/>
    </row>
    <row r="276" spans="1:27" s="72" customFormat="1" ht="18.600000000000001" customHeight="1">
      <c r="A276" s="58"/>
      <c r="B276" s="57"/>
      <c r="C276" s="56"/>
      <c r="D276" s="56"/>
      <c r="E276" s="56"/>
      <c r="G276" s="57"/>
      <c r="I276" s="57"/>
      <c r="J276" s="56"/>
      <c r="K276" s="56"/>
      <c r="L276" s="57"/>
      <c r="N276" s="57"/>
      <c r="O276" s="176"/>
      <c r="P276" s="176"/>
      <c r="Q276" s="176"/>
      <c r="R276" s="176"/>
      <c r="S276" s="176"/>
      <c r="T276" s="176"/>
      <c r="U276" s="176"/>
      <c r="V276" s="176"/>
      <c r="W276" s="176"/>
      <c r="X276" s="176"/>
      <c r="Y276" s="176"/>
      <c r="Z276" s="176"/>
      <c r="AA276" s="176"/>
    </row>
    <row r="277" spans="1:27" s="72" customFormat="1" ht="18.600000000000001" customHeight="1">
      <c r="A277" s="58"/>
      <c r="B277" s="57"/>
      <c r="C277" s="56"/>
      <c r="D277" s="56"/>
      <c r="E277" s="56"/>
      <c r="G277" s="57"/>
      <c r="I277" s="57"/>
      <c r="J277" s="56"/>
      <c r="K277" s="56"/>
      <c r="L277" s="57"/>
      <c r="N277" s="57"/>
      <c r="O277" s="176"/>
      <c r="P277" s="176"/>
      <c r="Q277" s="176"/>
      <c r="R277" s="176"/>
      <c r="S277" s="176"/>
      <c r="T277" s="176"/>
      <c r="U277" s="176"/>
      <c r="V277" s="176"/>
      <c r="W277" s="176"/>
      <c r="X277" s="176"/>
      <c r="Y277" s="176"/>
      <c r="Z277" s="176"/>
      <c r="AA277" s="176"/>
    </row>
    <row r="278" spans="1:27" s="72" customFormat="1" ht="18.600000000000001" customHeight="1">
      <c r="A278" s="58"/>
      <c r="B278" s="57"/>
      <c r="C278" s="56"/>
      <c r="D278" s="56"/>
      <c r="E278" s="56"/>
      <c r="G278" s="57"/>
      <c r="I278" s="57"/>
      <c r="J278" s="56"/>
      <c r="K278" s="56"/>
      <c r="L278" s="57"/>
      <c r="N278" s="57"/>
      <c r="O278" s="176"/>
      <c r="P278" s="176"/>
      <c r="Q278" s="176"/>
      <c r="R278" s="176"/>
      <c r="S278" s="176"/>
      <c r="T278" s="176"/>
      <c r="U278" s="176"/>
      <c r="V278" s="176"/>
      <c r="W278" s="176"/>
      <c r="X278" s="176"/>
      <c r="Y278" s="176"/>
      <c r="Z278" s="176"/>
      <c r="AA278" s="176"/>
    </row>
    <row r="279" spans="1:27" s="72" customFormat="1" ht="18.600000000000001" customHeight="1">
      <c r="A279" s="58"/>
      <c r="B279" s="57"/>
      <c r="C279" s="56"/>
      <c r="D279" s="56"/>
      <c r="E279" s="56"/>
      <c r="G279" s="57"/>
      <c r="I279" s="57"/>
      <c r="J279" s="56"/>
      <c r="K279" s="56"/>
      <c r="L279" s="57"/>
      <c r="N279" s="57"/>
      <c r="O279" s="176"/>
      <c r="P279" s="176"/>
      <c r="Q279" s="176"/>
      <c r="R279" s="176"/>
      <c r="S279" s="176"/>
      <c r="T279" s="176"/>
      <c r="U279" s="176"/>
      <c r="V279" s="176"/>
      <c r="W279" s="176"/>
      <c r="X279" s="176"/>
      <c r="Y279" s="176"/>
      <c r="Z279" s="176"/>
      <c r="AA279" s="176"/>
    </row>
    <row r="280" spans="1:27" s="72" customFormat="1" ht="18.600000000000001" customHeight="1">
      <c r="A280" s="58"/>
      <c r="B280" s="57"/>
      <c r="C280" s="56"/>
      <c r="D280" s="56"/>
      <c r="E280" s="56"/>
      <c r="G280" s="57"/>
      <c r="I280" s="57"/>
      <c r="J280" s="56"/>
      <c r="K280" s="56"/>
      <c r="L280" s="57"/>
      <c r="N280" s="57"/>
      <c r="O280" s="176"/>
      <c r="P280" s="176"/>
      <c r="Q280" s="176"/>
      <c r="R280" s="176"/>
      <c r="S280" s="176"/>
      <c r="T280" s="176"/>
      <c r="U280" s="176"/>
      <c r="V280" s="176"/>
      <c r="W280" s="176"/>
      <c r="X280" s="176"/>
      <c r="Y280" s="176"/>
      <c r="Z280" s="176"/>
      <c r="AA280" s="176"/>
    </row>
    <row r="281" spans="1:27" s="72" customFormat="1" ht="18.600000000000001" customHeight="1">
      <c r="A281" s="58"/>
      <c r="B281" s="57"/>
      <c r="C281" s="56"/>
      <c r="D281" s="56"/>
      <c r="E281" s="56"/>
      <c r="G281" s="57"/>
      <c r="I281" s="57"/>
      <c r="J281" s="56"/>
      <c r="K281" s="56"/>
      <c r="L281" s="57"/>
      <c r="N281" s="57"/>
      <c r="O281" s="176"/>
      <c r="P281" s="176"/>
      <c r="Q281" s="176"/>
      <c r="R281" s="176"/>
      <c r="S281" s="176"/>
      <c r="T281" s="176"/>
      <c r="U281" s="176"/>
      <c r="V281" s="176"/>
      <c r="W281" s="176"/>
      <c r="X281" s="176"/>
      <c r="Y281" s="176"/>
      <c r="Z281" s="176"/>
      <c r="AA281" s="176"/>
    </row>
    <row r="282" spans="1:27" s="72" customFormat="1" ht="18.600000000000001" customHeight="1">
      <c r="A282" s="58"/>
      <c r="B282" s="57"/>
      <c r="C282" s="56"/>
      <c r="D282" s="56"/>
      <c r="E282" s="56"/>
      <c r="G282" s="57"/>
      <c r="I282" s="57"/>
      <c r="J282" s="56"/>
      <c r="K282" s="56"/>
      <c r="L282" s="57"/>
      <c r="N282" s="57"/>
      <c r="O282" s="176"/>
      <c r="P282" s="176"/>
      <c r="Q282" s="176"/>
      <c r="R282" s="176"/>
      <c r="S282" s="176"/>
      <c r="T282" s="176"/>
      <c r="U282" s="176"/>
      <c r="V282" s="176"/>
      <c r="W282" s="176"/>
      <c r="X282" s="176"/>
      <c r="Y282" s="176"/>
      <c r="Z282" s="176"/>
      <c r="AA282" s="176"/>
    </row>
    <row r="283" spans="1:27" s="72" customFormat="1" ht="18.600000000000001" customHeight="1">
      <c r="A283" s="58"/>
      <c r="B283" s="57"/>
      <c r="C283" s="56"/>
      <c r="D283" s="56"/>
      <c r="E283" s="56"/>
      <c r="G283" s="57"/>
      <c r="I283" s="57"/>
      <c r="J283" s="56"/>
      <c r="K283" s="56"/>
      <c r="L283" s="57"/>
      <c r="N283" s="57"/>
      <c r="O283" s="176"/>
      <c r="P283" s="176"/>
      <c r="Q283" s="176"/>
      <c r="R283" s="176"/>
      <c r="S283" s="176"/>
      <c r="T283" s="176"/>
      <c r="U283" s="176"/>
      <c r="V283" s="176"/>
      <c r="W283" s="176"/>
      <c r="X283" s="176"/>
      <c r="Y283" s="176"/>
      <c r="Z283" s="176"/>
      <c r="AA283" s="176"/>
    </row>
    <row r="284" spans="1:27" s="72" customFormat="1" ht="18.600000000000001" customHeight="1">
      <c r="A284" s="58"/>
      <c r="B284" s="57"/>
      <c r="C284" s="56"/>
      <c r="D284" s="56"/>
      <c r="E284" s="56"/>
      <c r="G284" s="57"/>
      <c r="I284" s="57"/>
      <c r="J284" s="56"/>
      <c r="K284" s="56"/>
      <c r="L284" s="57"/>
      <c r="N284" s="57"/>
      <c r="O284" s="176"/>
      <c r="P284" s="176"/>
      <c r="Q284" s="176"/>
      <c r="R284" s="176"/>
      <c r="S284" s="176"/>
      <c r="T284" s="176"/>
      <c r="U284" s="176"/>
      <c r="V284" s="176"/>
      <c r="W284" s="176"/>
      <c r="X284" s="176"/>
      <c r="Y284" s="176"/>
      <c r="Z284" s="176"/>
      <c r="AA284" s="176"/>
    </row>
    <row r="285" spans="1:27" s="72" customFormat="1" ht="18.600000000000001" customHeight="1">
      <c r="A285" s="58"/>
      <c r="B285" s="57"/>
      <c r="C285" s="56"/>
      <c r="D285" s="56"/>
      <c r="E285" s="56"/>
      <c r="G285" s="57"/>
      <c r="I285" s="57"/>
      <c r="J285" s="56"/>
      <c r="K285" s="56"/>
      <c r="L285" s="57"/>
      <c r="N285" s="57"/>
      <c r="O285" s="176"/>
      <c r="P285" s="176"/>
      <c r="Q285" s="176"/>
      <c r="R285" s="176"/>
      <c r="S285" s="176"/>
      <c r="T285" s="176"/>
      <c r="U285" s="176"/>
      <c r="V285" s="176"/>
      <c r="W285" s="176"/>
      <c r="X285" s="176"/>
      <c r="Y285" s="176"/>
      <c r="Z285" s="176"/>
      <c r="AA285" s="176"/>
    </row>
    <row r="286" spans="1:27" s="72" customFormat="1" ht="18.600000000000001" customHeight="1">
      <c r="A286" s="58"/>
      <c r="B286" s="57"/>
      <c r="C286" s="56"/>
      <c r="D286" s="56"/>
      <c r="E286" s="56"/>
      <c r="G286" s="57"/>
      <c r="I286" s="57"/>
      <c r="J286" s="56"/>
      <c r="K286" s="56"/>
      <c r="L286" s="57"/>
      <c r="N286" s="57"/>
      <c r="O286" s="176"/>
      <c r="P286" s="176"/>
      <c r="Q286" s="176"/>
      <c r="R286" s="176"/>
      <c r="S286" s="176"/>
      <c r="T286" s="176"/>
      <c r="U286" s="176"/>
      <c r="V286" s="176"/>
      <c r="W286" s="176"/>
      <c r="X286" s="176"/>
      <c r="Y286" s="176"/>
      <c r="Z286" s="176"/>
      <c r="AA286" s="176"/>
    </row>
    <row r="287" spans="1:27" s="72" customFormat="1" ht="18.600000000000001" customHeight="1">
      <c r="A287" s="58"/>
      <c r="B287" s="57"/>
      <c r="C287" s="56"/>
      <c r="D287" s="56"/>
      <c r="E287" s="56"/>
      <c r="G287" s="57"/>
      <c r="I287" s="57"/>
      <c r="J287" s="56"/>
      <c r="K287" s="56"/>
      <c r="L287" s="57"/>
      <c r="N287" s="57"/>
      <c r="O287" s="176"/>
      <c r="P287" s="176"/>
      <c r="Q287" s="176"/>
      <c r="R287" s="176"/>
      <c r="S287" s="176"/>
      <c r="T287" s="176"/>
      <c r="U287" s="176"/>
      <c r="V287" s="176"/>
      <c r="W287" s="176"/>
      <c r="X287" s="176"/>
      <c r="Y287" s="176"/>
      <c r="Z287" s="176"/>
      <c r="AA287" s="176"/>
    </row>
    <row r="288" spans="1:27" s="72" customFormat="1" ht="18.600000000000001" customHeight="1">
      <c r="A288" s="58"/>
      <c r="B288" s="57"/>
      <c r="C288" s="56"/>
      <c r="D288" s="56"/>
      <c r="E288" s="56"/>
      <c r="G288" s="57"/>
      <c r="I288" s="57"/>
      <c r="J288" s="56"/>
      <c r="K288" s="56"/>
      <c r="L288" s="57"/>
      <c r="N288" s="57"/>
      <c r="O288" s="176"/>
      <c r="P288" s="176"/>
      <c r="Q288" s="176"/>
      <c r="R288" s="176"/>
      <c r="S288" s="176"/>
      <c r="T288" s="176"/>
      <c r="U288" s="176"/>
      <c r="V288" s="176"/>
      <c r="W288" s="176"/>
      <c r="X288" s="176"/>
      <c r="Y288" s="176"/>
      <c r="Z288" s="176"/>
      <c r="AA288" s="176"/>
    </row>
    <row r="289" spans="1:27" s="72" customFormat="1" ht="18.600000000000001" customHeight="1">
      <c r="A289" s="58"/>
      <c r="B289" s="57"/>
      <c r="C289" s="56"/>
      <c r="D289" s="56"/>
      <c r="E289" s="56"/>
      <c r="G289" s="57"/>
      <c r="I289" s="57"/>
      <c r="J289" s="56"/>
      <c r="K289" s="56"/>
      <c r="L289" s="57"/>
      <c r="N289" s="57"/>
      <c r="O289" s="176"/>
      <c r="P289" s="176"/>
      <c r="Q289" s="176"/>
      <c r="R289" s="176"/>
      <c r="S289" s="176"/>
      <c r="T289" s="176"/>
      <c r="U289" s="176"/>
      <c r="V289" s="176"/>
      <c r="W289" s="176"/>
      <c r="X289" s="176"/>
      <c r="Y289" s="176"/>
      <c r="Z289" s="176"/>
      <c r="AA289" s="176"/>
    </row>
    <row r="290" spans="1:27" s="72" customFormat="1" ht="18.600000000000001" customHeight="1">
      <c r="A290" s="58"/>
      <c r="B290" s="57"/>
      <c r="C290" s="56"/>
      <c r="D290" s="56"/>
      <c r="E290" s="56"/>
      <c r="G290" s="57"/>
      <c r="I290" s="57"/>
      <c r="J290" s="56"/>
      <c r="K290" s="56"/>
      <c r="L290" s="57"/>
      <c r="N290" s="57"/>
      <c r="O290" s="176"/>
      <c r="P290" s="176"/>
      <c r="Q290" s="176"/>
      <c r="R290" s="176"/>
      <c r="S290" s="176"/>
      <c r="T290" s="176"/>
      <c r="U290" s="176"/>
      <c r="V290" s="176"/>
      <c r="W290" s="176"/>
      <c r="X290" s="176"/>
      <c r="Y290" s="176"/>
      <c r="Z290" s="176"/>
      <c r="AA290" s="176"/>
    </row>
    <row r="291" spans="1:27" s="72" customFormat="1" ht="18.600000000000001" customHeight="1">
      <c r="A291" s="58"/>
      <c r="B291" s="57"/>
      <c r="C291" s="56"/>
      <c r="D291" s="56"/>
      <c r="E291" s="56"/>
      <c r="G291" s="57"/>
      <c r="I291" s="57"/>
      <c r="J291" s="56"/>
      <c r="K291" s="56"/>
      <c r="L291" s="57"/>
      <c r="N291" s="57"/>
      <c r="O291" s="176"/>
      <c r="P291" s="176"/>
      <c r="Q291" s="176"/>
      <c r="R291" s="176"/>
      <c r="S291" s="176"/>
      <c r="T291" s="176"/>
      <c r="U291" s="176"/>
      <c r="V291" s="176"/>
      <c r="W291" s="176"/>
      <c r="X291" s="176"/>
      <c r="Y291" s="176"/>
      <c r="Z291" s="176"/>
      <c r="AA291" s="176"/>
    </row>
    <row r="292" spans="1:27" s="72" customFormat="1" ht="18.600000000000001" customHeight="1">
      <c r="A292" s="58"/>
      <c r="B292" s="57"/>
      <c r="C292" s="56"/>
      <c r="D292" s="56"/>
      <c r="E292" s="56"/>
      <c r="G292" s="57"/>
      <c r="I292" s="57"/>
      <c r="J292" s="56"/>
      <c r="K292" s="56"/>
      <c r="L292" s="57"/>
      <c r="N292" s="57"/>
      <c r="O292" s="176"/>
      <c r="P292" s="176"/>
      <c r="Q292" s="176"/>
      <c r="R292" s="176"/>
      <c r="S292" s="176"/>
      <c r="T292" s="176"/>
      <c r="U292" s="176"/>
      <c r="V292" s="176"/>
      <c r="W292" s="176"/>
      <c r="X292" s="176"/>
      <c r="Y292" s="176"/>
      <c r="Z292" s="176"/>
      <c r="AA292" s="176"/>
    </row>
    <row r="293" spans="1:27" s="72" customFormat="1" ht="18.600000000000001" customHeight="1">
      <c r="A293" s="58"/>
      <c r="B293" s="57"/>
      <c r="C293" s="56"/>
      <c r="D293" s="56"/>
      <c r="E293" s="56"/>
      <c r="G293" s="57"/>
      <c r="I293" s="57"/>
      <c r="J293" s="56"/>
      <c r="K293" s="56"/>
      <c r="L293" s="57"/>
      <c r="N293" s="57"/>
      <c r="O293" s="176"/>
      <c r="P293" s="176"/>
      <c r="Q293" s="176"/>
      <c r="R293" s="176"/>
      <c r="S293" s="176"/>
      <c r="T293" s="176"/>
      <c r="U293" s="176"/>
      <c r="V293" s="176"/>
      <c r="W293" s="176"/>
      <c r="X293" s="176"/>
      <c r="Y293" s="176"/>
      <c r="Z293" s="176"/>
      <c r="AA293" s="176"/>
    </row>
    <row r="294" spans="1:27" s="72" customFormat="1" ht="18.600000000000001" customHeight="1">
      <c r="A294" s="58"/>
      <c r="B294" s="57"/>
      <c r="C294" s="56"/>
      <c r="D294" s="56"/>
      <c r="E294" s="56"/>
      <c r="G294" s="57"/>
      <c r="I294" s="57"/>
      <c r="J294" s="56"/>
      <c r="K294" s="56"/>
      <c r="L294" s="57"/>
      <c r="N294" s="57"/>
      <c r="O294" s="176"/>
      <c r="P294" s="176"/>
      <c r="Q294" s="176"/>
      <c r="R294" s="176"/>
      <c r="S294" s="176"/>
      <c r="T294" s="176"/>
      <c r="U294" s="176"/>
      <c r="V294" s="176"/>
      <c r="W294" s="176"/>
      <c r="X294" s="176"/>
      <c r="Y294" s="176"/>
      <c r="Z294" s="176"/>
      <c r="AA294" s="176"/>
    </row>
    <row r="295" spans="1:27" s="72" customFormat="1" ht="18.600000000000001" customHeight="1">
      <c r="A295" s="58"/>
      <c r="B295" s="57"/>
      <c r="C295" s="56"/>
      <c r="D295" s="56"/>
      <c r="E295" s="56"/>
      <c r="G295" s="57"/>
      <c r="I295" s="57"/>
      <c r="J295" s="56"/>
      <c r="K295" s="56"/>
      <c r="L295" s="57"/>
      <c r="N295" s="57"/>
      <c r="O295" s="176"/>
      <c r="P295" s="176"/>
      <c r="Q295" s="176"/>
      <c r="R295" s="176"/>
      <c r="S295" s="176"/>
      <c r="T295" s="176"/>
      <c r="U295" s="176"/>
      <c r="V295" s="176"/>
      <c r="W295" s="176"/>
      <c r="X295" s="176"/>
      <c r="Y295" s="176"/>
      <c r="Z295" s="176"/>
      <c r="AA295" s="176"/>
    </row>
    <row r="296" spans="1:27" s="72" customFormat="1" ht="18.600000000000001" customHeight="1">
      <c r="A296" s="58"/>
      <c r="B296" s="57"/>
      <c r="C296" s="56"/>
      <c r="D296" s="56"/>
      <c r="E296" s="56"/>
      <c r="G296" s="57"/>
      <c r="I296" s="57"/>
      <c r="J296" s="56"/>
      <c r="K296" s="56"/>
      <c r="L296" s="57"/>
      <c r="N296" s="57"/>
      <c r="O296" s="176"/>
      <c r="P296" s="176"/>
      <c r="Q296" s="176"/>
      <c r="R296" s="176"/>
      <c r="S296" s="176"/>
      <c r="T296" s="176"/>
      <c r="U296" s="176"/>
      <c r="V296" s="176"/>
      <c r="W296" s="176"/>
      <c r="X296" s="176"/>
      <c r="Y296" s="176"/>
      <c r="Z296" s="176"/>
      <c r="AA296" s="176"/>
    </row>
    <row r="297" spans="1:27" s="72" customFormat="1" ht="18.600000000000001" customHeight="1">
      <c r="A297" s="58"/>
      <c r="B297" s="57"/>
      <c r="C297" s="56"/>
      <c r="D297" s="56"/>
      <c r="E297" s="56"/>
      <c r="G297" s="57"/>
      <c r="I297" s="57"/>
      <c r="J297" s="56"/>
      <c r="K297" s="56"/>
      <c r="L297" s="57"/>
      <c r="N297" s="57"/>
      <c r="O297" s="176"/>
      <c r="P297" s="176"/>
      <c r="Q297" s="176"/>
      <c r="R297" s="176"/>
      <c r="S297" s="176"/>
      <c r="T297" s="176"/>
      <c r="U297" s="176"/>
      <c r="V297" s="176"/>
      <c r="W297" s="176"/>
      <c r="X297" s="176"/>
      <c r="Y297" s="176"/>
      <c r="Z297" s="176"/>
      <c r="AA297" s="176"/>
    </row>
    <row r="298" spans="1:27" s="72" customFormat="1" ht="18.600000000000001" customHeight="1">
      <c r="A298" s="58"/>
      <c r="B298" s="57"/>
      <c r="C298" s="56"/>
      <c r="D298" s="56"/>
      <c r="E298" s="56"/>
      <c r="G298" s="57"/>
      <c r="I298" s="57"/>
      <c r="J298" s="56"/>
      <c r="K298" s="56"/>
      <c r="L298" s="57"/>
      <c r="N298" s="57"/>
      <c r="O298" s="176"/>
      <c r="P298" s="176"/>
      <c r="Q298" s="176"/>
      <c r="R298" s="176"/>
      <c r="S298" s="176"/>
      <c r="T298" s="176"/>
      <c r="U298" s="176"/>
      <c r="V298" s="176"/>
      <c r="W298" s="176"/>
      <c r="X298" s="176"/>
      <c r="Y298" s="176"/>
      <c r="Z298" s="176"/>
      <c r="AA298" s="176"/>
    </row>
    <row r="299" spans="1:27" s="72" customFormat="1" ht="18.600000000000001" customHeight="1">
      <c r="A299" s="58"/>
      <c r="B299" s="57"/>
      <c r="C299" s="56"/>
      <c r="D299" s="56"/>
      <c r="E299" s="56"/>
      <c r="G299" s="57"/>
      <c r="I299" s="57"/>
      <c r="J299" s="56"/>
      <c r="K299" s="56"/>
      <c r="L299" s="57"/>
      <c r="N299" s="57"/>
      <c r="O299" s="176"/>
      <c r="P299" s="176"/>
      <c r="Q299" s="176"/>
      <c r="R299" s="176"/>
      <c r="S299" s="176"/>
      <c r="T299" s="176"/>
      <c r="U299" s="176"/>
      <c r="V299" s="176"/>
      <c r="W299" s="176"/>
      <c r="X299" s="176"/>
      <c r="Y299" s="176"/>
      <c r="Z299" s="176"/>
      <c r="AA299" s="176"/>
    </row>
    <row r="300" spans="1:27" s="72" customFormat="1" ht="18.600000000000001" customHeight="1">
      <c r="A300" s="58"/>
      <c r="B300" s="57"/>
      <c r="C300" s="56"/>
      <c r="D300" s="56"/>
      <c r="E300" s="56"/>
      <c r="G300" s="57"/>
      <c r="I300" s="57"/>
      <c r="J300" s="56"/>
      <c r="K300" s="56"/>
      <c r="L300" s="57"/>
      <c r="N300" s="57"/>
      <c r="O300" s="176"/>
      <c r="P300" s="176"/>
      <c r="Q300" s="176"/>
      <c r="R300" s="176"/>
      <c r="S300" s="176"/>
      <c r="T300" s="176"/>
      <c r="U300" s="176"/>
      <c r="V300" s="176"/>
      <c r="W300" s="176"/>
      <c r="X300" s="176"/>
      <c r="Y300" s="176"/>
      <c r="Z300" s="176"/>
      <c r="AA300" s="176"/>
    </row>
    <row r="301" spans="1:27" s="72" customFormat="1" ht="18.600000000000001" customHeight="1">
      <c r="A301" s="58"/>
      <c r="B301" s="57"/>
      <c r="C301" s="56"/>
      <c r="D301" s="56"/>
      <c r="E301" s="56"/>
      <c r="G301" s="57"/>
      <c r="I301" s="57"/>
      <c r="J301" s="56"/>
      <c r="K301" s="56"/>
      <c r="L301" s="57"/>
      <c r="N301" s="57"/>
      <c r="O301" s="176"/>
      <c r="P301" s="176"/>
      <c r="Q301" s="176"/>
      <c r="R301" s="176"/>
      <c r="S301" s="176"/>
      <c r="T301" s="176"/>
      <c r="U301" s="176"/>
      <c r="V301" s="176"/>
      <c r="W301" s="176"/>
      <c r="X301" s="176"/>
      <c r="Y301" s="176"/>
      <c r="Z301" s="176"/>
      <c r="AA301" s="176"/>
    </row>
    <row r="302" spans="1:27" s="72" customFormat="1" ht="18.600000000000001" customHeight="1">
      <c r="A302" s="58"/>
      <c r="B302" s="57"/>
      <c r="C302" s="56"/>
      <c r="D302" s="56"/>
      <c r="E302" s="56"/>
      <c r="G302" s="57"/>
      <c r="I302" s="57"/>
      <c r="J302" s="56"/>
      <c r="K302" s="56"/>
      <c r="L302" s="57"/>
      <c r="N302" s="57"/>
      <c r="O302" s="176"/>
      <c r="P302" s="176"/>
      <c r="Q302" s="176"/>
      <c r="R302" s="176"/>
      <c r="S302" s="176"/>
      <c r="T302" s="176"/>
      <c r="U302" s="176"/>
      <c r="V302" s="176"/>
      <c r="W302" s="176"/>
      <c r="X302" s="176"/>
      <c r="Y302" s="176"/>
      <c r="Z302" s="176"/>
      <c r="AA302" s="176"/>
    </row>
    <row r="303" spans="1:27" s="72" customFormat="1" ht="18.600000000000001" customHeight="1">
      <c r="A303" s="58"/>
      <c r="B303" s="57"/>
      <c r="C303" s="56"/>
      <c r="D303" s="56"/>
      <c r="E303" s="56"/>
      <c r="G303" s="57"/>
      <c r="I303" s="57"/>
      <c r="J303" s="56"/>
      <c r="K303" s="56"/>
      <c r="L303" s="57"/>
      <c r="N303" s="57"/>
      <c r="O303" s="176"/>
      <c r="P303" s="176"/>
      <c r="Q303" s="176"/>
      <c r="R303" s="176"/>
      <c r="S303" s="176"/>
      <c r="T303" s="176"/>
      <c r="U303" s="176"/>
      <c r="V303" s="176"/>
      <c r="W303" s="176"/>
      <c r="X303" s="176"/>
      <c r="Y303" s="176"/>
      <c r="Z303" s="176"/>
      <c r="AA303" s="176"/>
    </row>
    <row r="304" spans="1:27" s="72" customFormat="1" ht="18.600000000000001" customHeight="1">
      <c r="A304" s="58"/>
      <c r="B304" s="57"/>
      <c r="C304" s="56"/>
      <c r="D304" s="56"/>
      <c r="E304" s="56"/>
      <c r="G304" s="57"/>
      <c r="I304" s="57"/>
      <c r="J304" s="56"/>
      <c r="K304" s="56"/>
      <c r="L304" s="57"/>
      <c r="N304" s="57"/>
      <c r="O304" s="176"/>
      <c r="P304" s="176"/>
      <c r="Q304" s="176"/>
      <c r="R304" s="176"/>
      <c r="S304" s="176"/>
      <c r="T304" s="176"/>
      <c r="U304" s="176"/>
      <c r="V304" s="176"/>
      <c r="W304" s="176"/>
      <c r="X304" s="176"/>
      <c r="Y304" s="176"/>
      <c r="Z304" s="176"/>
      <c r="AA304" s="176"/>
    </row>
    <row r="305" spans="1:27" s="72" customFormat="1" ht="18.600000000000001" customHeight="1">
      <c r="A305" s="58"/>
      <c r="B305" s="57"/>
      <c r="C305" s="56"/>
      <c r="D305" s="56"/>
      <c r="E305" s="56"/>
      <c r="G305" s="57"/>
      <c r="I305" s="57"/>
      <c r="J305" s="56"/>
      <c r="K305" s="56"/>
      <c r="L305" s="57"/>
      <c r="N305" s="57"/>
      <c r="O305" s="176"/>
      <c r="P305" s="176"/>
      <c r="Q305" s="176"/>
      <c r="R305" s="176"/>
      <c r="S305" s="176"/>
      <c r="T305" s="176"/>
      <c r="U305" s="176"/>
      <c r="V305" s="176"/>
      <c r="W305" s="176"/>
      <c r="X305" s="176"/>
      <c r="Y305" s="176"/>
      <c r="Z305" s="176"/>
      <c r="AA305" s="176"/>
    </row>
    <row r="306" spans="1:27" s="72" customFormat="1" ht="18.600000000000001" customHeight="1">
      <c r="A306" s="58"/>
      <c r="B306" s="57"/>
      <c r="C306" s="56"/>
      <c r="D306" s="56"/>
      <c r="E306" s="56"/>
      <c r="G306" s="57"/>
      <c r="I306" s="57"/>
      <c r="J306" s="56"/>
      <c r="K306" s="56"/>
      <c r="L306" s="57"/>
      <c r="N306" s="57"/>
      <c r="O306" s="176"/>
      <c r="P306" s="176"/>
      <c r="Q306" s="176"/>
      <c r="R306" s="176"/>
      <c r="S306" s="176"/>
      <c r="T306" s="176"/>
      <c r="U306" s="176"/>
      <c r="V306" s="176"/>
      <c r="W306" s="176"/>
      <c r="X306" s="176"/>
      <c r="Y306" s="176"/>
      <c r="Z306" s="176"/>
      <c r="AA306" s="176"/>
    </row>
    <row r="307" spans="1:27" s="72" customFormat="1" ht="18.600000000000001" customHeight="1">
      <c r="A307" s="58"/>
      <c r="B307" s="57"/>
      <c r="C307" s="56"/>
      <c r="D307" s="56"/>
      <c r="E307" s="56"/>
      <c r="G307" s="57"/>
      <c r="H307" s="57"/>
      <c r="I307" s="57"/>
      <c r="J307" s="56"/>
      <c r="K307" s="56"/>
      <c r="L307" s="57"/>
      <c r="M307" s="57"/>
      <c r="N307" s="57"/>
      <c r="O307" s="176"/>
      <c r="P307" s="176"/>
      <c r="Q307" s="176"/>
      <c r="R307" s="176"/>
      <c r="S307" s="176"/>
      <c r="T307" s="176"/>
      <c r="U307" s="176"/>
      <c r="V307" s="176"/>
      <c r="W307" s="176"/>
      <c r="X307" s="176"/>
      <c r="Y307" s="176"/>
      <c r="Z307" s="176"/>
      <c r="AA307" s="176"/>
    </row>
    <row r="308" spans="1:27" s="72" customFormat="1" ht="18.600000000000001" customHeight="1">
      <c r="A308" s="58"/>
      <c r="B308" s="57"/>
      <c r="C308" s="56"/>
      <c r="D308" s="56"/>
      <c r="E308" s="56"/>
      <c r="G308" s="57"/>
      <c r="H308" s="57"/>
      <c r="I308" s="57"/>
      <c r="J308" s="56"/>
      <c r="K308" s="56"/>
      <c r="L308" s="57"/>
      <c r="M308" s="57"/>
      <c r="N308" s="57"/>
      <c r="O308" s="176"/>
      <c r="P308" s="176"/>
      <c r="Q308" s="176"/>
      <c r="R308" s="176"/>
      <c r="S308" s="176"/>
      <c r="T308" s="176"/>
      <c r="U308" s="176"/>
      <c r="V308" s="176"/>
      <c r="W308" s="176"/>
      <c r="X308" s="176"/>
      <c r="Y308" s="176"/>
      <c r="Z308" s="176"/>
      <c r="AA308" s="176"/>
    </row>
    <row r="309" spans="1:27" s="72" customFormat="1" ht="18.600000000000001" customHeight="1">
      <c r="A309" s="58"/>
      <c r="B309" s="57"/>
      <c r="C309" s="56"/>
      <c r="D309" s="56"/>
      <c r="E309" s="56"/>
      <c r="G309" s="57"/>
      <c r="H309" s="57"/>
      <c r="I309" s="57"/>
      <c r="J309" s="56"/>
      <c r="K309" s="56"/>
      <c r="L309" s="57"/>
      <c r="M309" s="57"/>
      <c r="N309" s="57"/>
      <c r="O309" s="176"/>
      <c r="P309" s="176"/>
      <c r="Q309" s="176"/>
      <c r="R309" s="176"/>
      <c r="S309" s="176"/>
      <c r="T309" s="176"/>
      <c r="U309" s="176"/>
      <c r="V309" s="176"/>
      <c r="W309" s="176"/>
      <c r="X309" s="176"/>
      <c r="Y309" s="176"/>
      <c r="Z309" s="176"/>
      <c r="AA309" s="176"/>
    </row>
    <row r="310" spans="1:27" s="72" customFormat="1" ht="18.600000000000001" customHeight="1">
      <c r="A310" s="58"/>
      <c r="B310" s="57"/>
      <c r="C310" s="56"/>
      <c r="D310" s="56"/>
      <c r="E310" s="56"/>
      <c r="G310" s="57"/>
      <c r="H310" s="57"/>
      <c r="I310" s="57"/>
      <c r="J310" s="56"/>
      <c r="K310" s="56"/>
      <c r="L310" s="57"/>
      <c r="M310" s="57"/>
      <c r="N310" s="57"/>
      <c r="O310" s="176"/>
      <c r="P310" s="176"/>
      <c r="Q310" s="176"/>
      <c r="R310" s="176"/>
      <c r="S310" s="176"/>
      <c r="T310" s="176"/>
      <c r="U310" s="176"/>
      <c r="V310" s="176"/>
      <c r="W310" s="176"/>
      <c r="X310" s="176"/>
      <c r="Y310" s="176"/>
      <c r="Z310" s="176"/>
      <c r="AA310" s="176"/>
    </row>
    <row r="311" spans="1:27" s="72" customFormat="1" ht="18.600000000000001" customHeight="1">
      <c r="A311" s="58"/>
      <c r="B311" s="57"/>
      <c r="C311" s="56"/>
      <c r="D311" s="56"/>
      <c r="E311" s="56"/>
      <c r="G311" s="57"/>
      <c r="H311" s="57"/>
      <c r="I311" s="57"/>
      <c r="J311" s="57"/>
      <c r="K311" s="57"/>
      <c r="L311" s="57"/>
      <c r="M311" s="57"/>
      <c r="N311" s="57"/>
      <c r="O311" s="176"/>
      <c r="P311" s="176"/>
      <c r="Q311" s="176"/>
      <c r="R311" s="176"/>
      <c r="S311" s="176"/>
      <c r="T311" s="176"/>
      <c r="U311" s="176"/>
      <c r="V311" s="176"/>
      <c r="W311" s="176"/>
      <c r="X311" s="176"/>
      <c r="Y311" s="176"/>
      <c r="Z311" s="176"/>
      <c r="AA311" s="176"/>
    </row>
    <row r="312" spans="1:27" s="72" customFormat="1" ht="18.600000000000001" customHeight="1">
      <c r="A312" s="58"/>
      <c r="B312" s="57"/>
      <c r="C312" s="56"/>
      <c r="D312" s="56"/>
      <c r="E312" s="56"/>
      <c r="G312" s="57"/>
      <c r="H312" s="57"/>
      <c r="I312" s="57"/>
      <c r="J312" s="57"/>
      <c r="K312" s="57"/>
      <c r="L312" s="57"/>
      <c r="M312" s="57"/>
      <c r="N312" s="57"/>
      <c r="O312" s="176"/>
      <c r="P312" s="176"/>
      <c r="Q312" s="176"/>
      <c r="R312" s="176"/>
      <c r="S312" s="176"/>
      <c r="T312" s="176"/>
      <c r="U312" s="176"/>
      <c r="V312" s="176"/>
      <c r="W312" s="176"/>
      <c r="X312" s="176"/>
      <c r="Y312" s="176"/>
      <c r="Z312" s="176"/>
      <c r="AA312" s="176"/>
    </row>
    <row r="313" spans="1:27" s="72" customFormat="1" ht="18.600000000000001" customHeight="1">
      <c r="A313" s="58"/>
      <c r="B313" s="57"/>
      <c r="C313" s="56"/>
      <c r="D313" s="56"/>
      <c r="E313" s="56"/>
      <c r="G313" s="57"/>
      <c r="H313" s="57"/>
      <c r="I313" s="57"/>
      <c r="J313" s="57"/>
      <c r="K313" s="57"/>
      <c r="L313" s="57"/>
      <c r="M313" s="57"/>
      <c r="N313" s="57"/>
      <c r="O313" s="176"/>
      <c r="P313" s="176"/>
      <c r="Q313" s="176"/>
      <c r="R313" s="176"/>
      <c r="S313" s="176"/>
      <c r="T313" s="176"/>
      <c r="U313" s="176"/>
      <c r="V313" s="176"/>
      <c r="W313" s="176"/>
      <c r="X313" s="176"/>
      <c r="Y313" s="176"/>
      <c r="Z313" s="176"/>
      <c r="AA313" s="176"/>
    </row>
    <row r="314" spans="1:27" s="72" customFormat="1" ht="18.600000000000001" customHeight="1">
      <c r="A314" s="58"/>
      <c r="B314" s="57"/>
      <c r="C314" s="56"/>
      <c r="D314" s="56"/>
      <c r="E314" s="56"/>
      <c r="G314" s="57"/>
      <c r="H314" s="57"/>
      <c r="I314" s="57"/>
      <c r="J314" s="57"/>
      <c r="K314" s="57"/>
      <c r="L314" s="57"/>
      <c r="M314" s="57"/>
      <c r="N314" s="57"/>
      <c r="O314" s="176"/>
      <c r="P314" s="176"/>
      <c r="Q314" s="176"/>
      <c r="R314" s="176"/>
      <c r="S314" s="176"/>
      <c r="T314" s="176"/>
      <c r="U314" s="176"/>
      <c r="V314" s="176"/>
      <c r="W314" s="176"/>
      <c r="X314" s="176"/>
      <c r="Y314" s="176"/>
      <c r="Z314" s="176"/>
      <c r="AA314" s="176"/>
    </row>
    <row r="315" spans="1:27" s="72" customFormat="1" ht="18.600000000000001" customHeight="1">
      <c r="A315" s="58"/>
      <c r="B315" s="57"/>
      <c r="C315" s="56"/>
      <c r="D315" s="56"/>
      <c r="E315" s="56"/>
      <c r="G315" s="57"/>
      <c r="H315" s="57"/>
      <c r="I315" s="57"/>
      <c r="J315" s="57"/>
      <c r="K315" s="57"/>
      <c r="L315" s="57"/>
      <c r="M315" s="57"/>
      <c r="N315" s="57"/>
      <c r="O315" s="176"/>
      <c r="P315" s="176"/>
      <c r="Q315" s="176"/>
      <c r="R315" s="176"/>
      <c r="S315" s="176"/>
      <c r="T315" s="176"/>
      <c r="U315" s="176"/>
      <c r="V315" s="176"/>
      <c r="W315" s="176"/>
      <c r="X315" s="176"/>
      <c r="Y315" s="176"/>
      <c r="Z315" s="176"/>
      <c r="AA315" s="176"/>
    </row>
    <row r="316" spans="1:27" s="72" customFormat="1" ht="18.600000000000001" customHeight="1">
      <c r="A316" s="58"/>
      <c r="B316" s="57"/>
      <c r="C316" s="56"/>
      <c r="D316" s="56"/>
      <c r="E316" s="56"/>
      <c r="G316" s="57"/>
      <c r="H316" s="57"/>
      <c r="I316" s="57"/>
      <c r="J316" s="57"/>
      <c r="K316" s="57"/>
      <c r="L316" s="57"/>
      <c r="M316" s="57"/>
      <c r="N316" s="57"/>
      <c r="O316" s="176"/>
      <c r="P316" s="176"/>
      <c r="Q316" s="176"/>
      <c r="R316" s="176"/>
      <c r="S316" s="176"/>
      <c r="T316" s="176"/>
      <c r="U316" s="176"/>
      <c r="V316" s="176"/>
      <c r="W316" s="176"/>
      <c r="X316" s="176"/>
      <c r="Y316" s="176"/>
      <c r="Z316" s="176"/>
      <c r="AA316" s="176"/>
    </row>
    <row r="317" spans="1:27" s="72" customFormat="1" ht="18.600000000000001" customHeight="1">
      <c r="A317" s="58"/>
      <c r="B317" s="57"/>
      <c r="C317" s="56"/>
      <c r="D317" s="56"/>
      <c r="E317" s="56"/>
      <c r="G317" s="57"/>
      <c r="H317" s="57"/>
      <c r="I317" s="57"/>
      <c r="J317" s="57"/>
      <c r="K317" s="57"/>
      <c r="L317" s="57"/>
      <c r="M317" s="57"/>
      <c r="N317" s="57"/>
      <c r="O317" s="176"/>
      <c r="P317" s="176"/>
      <c r="Q317" s="176"/>
      <c r="R317" s="176"/>
      <c r="S317" s="176"/>
      <c r="T317" s="176"/>
      <c r="U317" s="176"/>
      <c r="V317" s="176"/>
      <c r="W317" s="176"/>
      <c r="X317" s="176"/>
      <c r="Y317" s="176"/>
      <c r="Z317" s="176"/>
      <c r="AA317" s="176"/>
    </row>
    <row r="318" spans="1:27" s="72" customFormat="1" ht="18.600000000000001" customHeight="1">
      <c r="A318" s="58"/>
      <c r="B318" s="57"/>
      <c r="C318" s="56"/>
      <c r="D318" s="56"/>
      <c r="E318" s="56"/>
      <c r="G318" s="57"/>
      <c r="H318" s="57"/>
      <c r="I318" s="57"/>
      <c r="J318" s="57"/>
      <c r="K318" s="57"/>
      <c r="L318" s="57"/>
      <c r="M318" s="57"/>
      <c r="N318" s="57"/>
      <c r="O318" s="176"/>
      <c r="P318" s="176"/>
      <c r="Q318" s="176"/>
      <c r="R318" s="176"/>
      <c r="S318" s="176"/>
      <c r="T318" s="176"/>
      <c r="U318" s="176"/>
      <c r="V318" s="176"/>
      <c r="W318" s="176"/>
      <c r="X318" s="176"/>
      <c r="Y318" s="176"/>
      <c r="Z318" s="176"/>
      <c r="AA318" s="176"/>
    </row>
    <row r="319" spans="1:27" ht="18.600000000000001" customHeight="1">
      <c r="A319" s="56"/>
      <c r="H319" s="57"/>
      <c r="J319" s="57"/>
      <c r="K319" s="57"/>
    </row>
    <row r="320" spans="1:27" ht="18.600000000000001" customHeight="1">
      <c r="A320" s="56"/>
      <c r="H320" s="57"/>
      <c r="J320" s="57"/>
      <c r="K320" s="57"/>
    </row>
    <row r="321" spans="1:11" ht="18.600000000000001" customHeight="1">
      <c r="A321" s="56"/>
      <c r="H321" s="57"/>
      <c r="J321" s="57"/>
      <c r="K321" s="57"/>
    </row>
    <row r="322" spans="1:11" ht="18.600000000000001" customHeight="1">
      <c r="A322" s="56"/>
      <c r="H322" s="57"/>
      <c r="J322" s="57"/>
      <c r="K322" s="57"/>
    </row>
    <row r="323" spans="1:11" ht="18.600000000000001" customHeight="1">
      <c r="A323" s="56"/>
      <c r="H323" s="57"/>
      <c r="J323" s="57"/>
      <c r="K323" s="57"/>
    </row>
    <row r="324" spans="1:11" ht="18.600000000000001" customHeight="1">
      <c r="A324" s="56"/>
      <c r="H324" s="57"/>
      <c r="J324" s="57"/>
      <c r="K324" s="57"/>
    </row>
    <row r="325" spans="1:11" ht="18.600000000000001" customHeight="1">
      <c r="A325" s="56"/>
      <c r="H325" s="57"/>
      <c r="J325" s="57"/>
      <c r="K325" s="57"/>
    </row>
    <row r="326" spans="1:11" ht="18.600000000000001" customHeight="1">
      <c r="A326" s="56"/>
      <c r="H326" s="57"/>
      <c r="J326" s="57"/>
      <c r="K326" s="57"/>
    </row>
    <row r="327" spans="1:11" ht="18.600000000000001" customHeight="1">
      <c r="A327" s="56"/>
      <c r="C327" s="57"/>
      <c r="H327" s="57"/>
      <c r="J327" s="57"/>
      <c r="K327" s="57"/>
    </row>
    <row r="328" spans="1:11" ht="18.600000000000001" customHeight="1">
      <c r="A328" s="56"/>
      <c r="C328" s="57"/>
      <c r="H328" s="57"/>
      <c r="J328" s="57"/>
      <c r="K328" s="57"/>
    </row>
    <row r="329" spans="1:11" ht="18.600000000000001" customHeight="1">
      <c r="A329" s="56"/>
      <c r="C329" s="57"/>
      <c r="H329" s="57"/>
      <c r="J329" s="57"/>
      <c r="K329" s="57"/>
    </row>
    <row r="330" spans="1:11" ht="18.600000000000001" customHeight="1">
      <c r="A330" s="56"/>
      <c r="C330" s="57"/>
      <c r="H330" s="57"/>
      <c r="J330" s="57"/>
      <c r="K330" s="57"/>
    </row>
    <row r="331" spans="1:11" ht="18.600000000000001" customHeight="1">
      <c r="A331" s="56"/>
      <c r="C331" s="57"/>
    </row>
    <row r="332" spans="1:11" ht="18.600000000000001" customHeight="1">
      <c r="A332" s="56"/>
      <c r="C332" s="57"/>
    </row>
    <row r="333" spans="1:11" ht="18.600000000000001" customHeight="1">
      <c r="A333" s="56"/>
      <c r="C333" s="57"/>
    </row>
    <row r="334" spans="1:11" ht="18.600000000000001" customHeight="1">
      <c r="A334" s="56"/>
      <c r="C334" s="57"/>
    </row>
    <row r="335" spans="1:11" ht="18.600000000000001" customHeight="1">
      <c r="A335" s="56"/>
      <c r="C335" s="57"/>
    </row>
    <row r="336" spans="1:11" ht="18.600000000000001" customHeight="1">
      <c r="A336" s="56"/>
      <c r="C336" s="57"/>
    </row>
    <row r="337" spans="1:3" ht="18.600000000000001" customHeight="1">
      <c r="A337" s="56"/>
      <c r="C337" s="57"/>
    </row>
    <row r="338" spans="1:3" ht="18.600000000000001" customHeight="1">
      <c r="A338" s="56"/>
      <c r="C338" s="57"/>
    </row>
    <row r="339" spans="1:3" ht="18.600000000000001" customHeight="1">
      <c r="A339" s="56"/>
      <c r="C339" s="57"/>
    </row>
    <row r="340" spans="1:3" ht="18.600000000000001" customHeight="1">
      <c r="A340" s="56"/>
      <c r="C340" s="57"/>
    </row>
    <row r="341" spans="1:3" ht="18.600000000000001" customHeight="1">
      <c r="A341" s="56"/>
      <c r="C341" s="57"/>
    </row>
    <row r="342" spans="1:3" ht="18.600000000000001" customHeight="1">
      <c r="A342" s="56"/>
      <c r="C342" s="57"/>
    </row>
  </sheetData>
  <mergeCells count="15">
    <mergeCell ref="A1:N1"/>
    <mergeCell ref="A2:C2"/>
    <mergeCell ref="B13:D13"/>
    <mergeCell ref="B29:D29"/>
    <mergeCell ref="B21:D21"/>
    <mergeCell ref="B3:D3"/>
    <mergeCell ref="B4:D4"/>
    <mergeCell ref="I3:K3"/>
    <mergeCell ref="B5:D5"/>
    <mergeCell ref="A37:C37"/>
    <mergeCell ref="I5:K5"/>
    <mergeCell ref="I37:K37"/>
    <mergeCell ref="I13:J13"/>
    <mergeCell ref="I21:J21"/>
    <mergeCell ref="I29:K29"/>
  </mergeCells>
  <phoneticPr fontId="48"/>
  <printOptions horizontalCentered="1" gridLinesSet="0"/>
  <pageMargins left="0.62992125984251968" right="0.62992125984251968" top="0.59055118110236227" bottom="0.59055118110236227" header="0.51181102362204722" footer="0.31496062992125984"/>
  <pageSetup paperSize="9" scale="60" firstPageNumber="7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1-4</vt:lpstr>
      <vt:lpstr>5-6</vt:lpstr>
      <vt:lpstr>7-9</vt:lpstr>
      <vt:lpstr>10-12</vt:lpstr>
      <vt:lpstr>13-16</vt:lpstr>
      <vt:lpstr>17-19</vt:lpstr>
      <vt:lpstr>20</vt:lpstr>
      <vt:lpstr>21</vt:lpstr>
      <vt:lpstr>22</vt:lpstr>
      <vt:lpstr>'10-12'!Print_Area</vt:lpstr>
      <vt:lpstr>'13-16'!Print_Area</vt:lpstr>
      <vt:lpstr>'1-4'!Print_Area</vt:lpstr>
      <vt:lpstr>'17-19'!Print_Area</vt:lpstr>
      <vt:lpstr>'20'!Print_Area</vt:lpstr>
      <vt:lpstr>'21'!Print_Area</vt:lpstr>
      <vt:lpstr>'22'!Print_Area</vt:lpstr>
      <vt:lpstr>'5-6'!Print_Area</vt:lpstr>
      <vt:lpstr>'7-9'!Print_Area</vt:lpstr>
    </vt:vector>
  </TitlesOfParts>
  <Company>霧野北斗探偵事務所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千春</dc:creator>
  <cp:lastModifiedBy>Windows ユーザー</cp:lastModifiedBy>
  <cp:lastPrinted>2022-03-15T08:46:51Z</cp:lastPrinted>
  <dcterms:created xsi:type="dcterms:W3CDTF">1997-07-31T01:35:22Z</dcterms:created>
  <dcterms:modified xsi:type="dcterms:W3CDTF">2022-04-04T04:12:15Z</dcterms:modified>
</cp:coreProperties>
</file>